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4-2023\ביטוח\דיווח לאינטרנט\"/>
    </mc:Choice>
  </mc:AlternateContent>
  <xr:revisionPtr revIDLastSave="0" documentId="13_ncr:1_{AA45BBB1-771F-4C0B-ADD5-03C378901885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הלוואות!$B$7:$R$988</definedName>
    <definedName name="_xlnm._FilterDatabase" localSheetId="25" hidden="1">'השקעות אחרות '!$B$7:$K$100</definedName>
    <definedName name="_xlnm._FilterDatabase" localSheetId="23" hidden="1">'זכויות מקרקעין'!$B$7:$J$51</definedName>
    <definedName name="_xlnm._FilterDatabase" localSheetId="10" hidden="1">'חוזים עתידיים'!$B$8:$K$97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קונצרני'!$B$8:$S$101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מניות'!$B$8:$M$197</definedName>
    <definedName name="_xlnm._FilterDatabase" localSheetId="16" hidden="1">'לא סחיר - קרנות השקעה'!$B$8:$K$361</definedName>
    <definedName name="_xlnm._FilterDatabase" localSheetId="1" hidden="1">מזומנים!$B$7:$L$184</definedName>
    <definedName name="_xlnm._FilterDatabase" localSheetId="5" hidden="1">מניות!$B$218:$O$218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קונצרני'!$B$6:$S$31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88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31231]}"/>
    <s v="{[Medida].[Medida].&amp;[2]}"/>
    <s v="{[Keren].[Keren].&amp;[2]}"/>
    <s v="{[Cheshbon KM].[Hie Peilut].[Peilut 4].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</valueMetadata>
</metadata>
</file>

<file path=xl/sharedStrings.xml><?xml version="1.0" encoding="utf-8"?>
<sst xmlns="http://schemas.openxmlformats.org/spreadsheetml/2006/main" count="12591" uniqueCount="3931">
  <si>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</si>
  <si>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</si>
  <si>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</si>
  <si>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</si>
  <si>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</si>
  <si>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</si>
  <si>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</si>
  <si>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</si>
  <si>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</si>
  <si>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</si>
  <si>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</si>
  <si>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</si>
  <si>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</si>
  <si>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</si>
  <si>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</si>
  <si>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</si>
  <si>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</si>
  <si>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</si>
  <si>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</si>
  <si>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</si>
  <si>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</si>
  <si>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</si>
  <si>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</si>
  <si>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</si>
  <si>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</si>
  <si>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</si>
  <si>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</si>
  <si>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</si>
  <si>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</si>
  <si>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</si>
  <si>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</si>
  <si>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</si>
  <si>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</si>
  <si>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</si>
  <si>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</si>
  <si>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</si>
  <si>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</si>
  <si>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</si>
  <si>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</si>
  <si>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</si>
  <si>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</si>
  <si>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</si>
  <si>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</si>
  <si>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</si>
  <si>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</si>
  <si>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</si>
  <si>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</si>
  <si>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</si>
  <si>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</si>
  <si>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</si>
  <si>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</si>
  <si>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</si>
  <si>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</si>
  <si>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</si>
  <si>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</si>
  <si>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</si>
  <si>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</si>
  <si>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</si>
  <si>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</si>
  <si>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</si>
  <si>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</si>
  <si>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</si>
  <si>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</si>
  <si>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</si>
  <si>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</si>
  <si>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</si>
  <si>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</si>
  <si>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</si>
  <si>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</si>
  <si>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</si>
  <si>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</si>
  <si>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</si>
  <si>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</si>
  <si>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</si>
  <si>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</si>
  <si>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</si>
  <si>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</si>
  <si>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</si>
  <si>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</si>
  <si>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</si>
  <si>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</si>
  <si>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</si>
  <si>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</si>
  <si>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</si>
  <si>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</si>
  <si>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</si>
  <si>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</si>
  <si>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</si>
  <si>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</si>
  <si>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</si>
  <si>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</si>
  <si>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</si>
  <si>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</si>
  <si>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</si>
  <si>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</si>
  <si>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</si>
  <si>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</si>
  <si>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</si>
  <si>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</si>
  <si>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</si>
  <si>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</si>
  <si>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</si>
  <si>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</si>
  <si>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</si>
  <si>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</si>
  <si>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</si>
  <si>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</si>
  <si>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</si>
  <si>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</si>
  <si>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</si>
  <si>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</si>
  <si>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</si>
  <si>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</si>
  <si>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</si>
  <si>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</si>
  <si>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</si>
  <si>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</si>
  <si>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</si>
  <si>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</si>
  <si>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</si>
  <si>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</si>
  <si>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</si>
  <si>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</si>
  <si>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</si>
  <si>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</si>
  <si>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</si>
  <si>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</si>
  <si>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</si>
  <si>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</si>
  <si>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</si>
  <si>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</si>
  <si>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</si>
  <si>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</si>
  <si>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</si>
  <si>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</si>
  <si>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</si>
  <si>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</si>
  <si>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</si>
  <si>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</si>
  <si>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</si>
  <si>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</si>
  <si>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</si>
  <si>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</si>
  <si>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</si>
  <si>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</si>
  <si>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</si>
  <si>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</si>
  <si>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</si>
  <si>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</si>
  <si>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</si>
  <si>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</si>
  <si>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</si>
  <si>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</si>
  <si>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</si>
  <si>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</si>
  <si>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</si>
  <si>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</si>
  <si>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</si>
  <si>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</si>
  <si>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</si>
  <si>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</si>
  <si>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</si>
  <si>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</si>
  <si>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</si>
  <si>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</si>
  <si>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</si>
  <si>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</si>
  <si>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</si>
  <si>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</si>
  <si>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</si>
  <si>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</si>
  <si>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</si>
  <si>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</si>
  <si>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</si>
  <si>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</si>
  <si>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</si>
  <si>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</si>
  <si>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</si>
  <si>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</si>
  <si>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</si>
  <si>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</si>
  <si>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</si>
  <si>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</si>
  <si>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</si>
  <si>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</si>
  <si>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</si>
  <si>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</si>
  <si>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</si>
  <si>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</si>
  <si>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</si>
  <si>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</si>
  <si>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</si>
  <si>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</si>
  <si>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</si>
  <si>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</si>
  <si>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</si>
  <si>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</si>
  <si>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</si>
  <si>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</si>
  <si>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</si>
  <si>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</si>
  <si>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</si>
  <si>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</si>
  <si>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</si>
  <si>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</si>
  <si>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</si>
  <si>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</si>
  <si>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</si>
  <si>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</si>
  <si>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</si>
  <si>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</si>
  <si>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</si>
  <si>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</si>
  <si>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</si>
  <si>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</si>
  <si>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</si>
  <si>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</si>
  <si>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</si>
  <si>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</si>
  <si>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</si>
  <si>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</si>
  <si>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</si>
  <si>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</si>
  <si>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</si>
  <si>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</si>
  <si>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</si>
  <si>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</si>
  <si>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</si>
  <si>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</si>
  <si>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</si>
  <si>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</si>
  <si>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</si>
  <si>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</si>
  <si>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</si>
  <si>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</si>
  <si>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</si>
  <si>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</si>
  <si>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</si>
  <si>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</si>
  <si>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31/12/2023</t>
  </si>
  <si>
    <t>מגדל חברה לביטוח</t>
  </si>
  <si>
    <t>מגדל משתתף ברווחים - קרן ט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</si>
  <si>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</si>
  <si>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</si>
  <si>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</si>
  <si>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</si>
  <si>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</si>
  <si>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</si>
  <si>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</si>
  <si>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</si>
  <si>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</si>
  <si>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</si>
  <si>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</si>
  <si>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</si>
  <si>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</si>
  <si>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</si>
  <si>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</si>
  <si>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</si>
  <si>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</si>
  <si>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</si>
  <si>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</si>
  <si>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</si>
  <si>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</si>
  <si>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</si>
  <si>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</si>
  <si>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1114</t>
  </si>
  <si>
    <t>8241119</t>
  </si>
  <si>
    <t>מ.ק.מ. 114</t>
  </si>
  <si>
    <t>8240111</t>
  </si>
  <si>
    <t>מ.ק.מ. 1214</t>
  </si>
  <si>
    <t>8241218</t>
  </si>
  <si>
    <t>מ.ק.מ. 214</t>
  </si>
  <si>
    <t>8240210</t>
  </si>
  <si>
    <t>מ.ק.מ. 314</t>
  </si>
  <si>
    <t>8240319</t>
  </si>
  <si>
    <t>מ.ק.מ. 414</t>
  </si>
  <si>
    <t>8240418</t>
  </si>
  <si>
    <t>מ.ק.מ. 524</t>
  </si>
  <si>
    <t>8240525</t>
  </si>
  <si>
    <t>מ.ק.מ. 614</t>
  </si>
  <si>
    <t>8240616</t>
  </si>
  <si>
    <t>מ.ק.מ. 814</t>
  </si>
  <si>
    <t>8240814</t>
  </si>
  <si>
    <t>מ.ק.מ. 914</t>
  </si>
  <si>
    <t>8240913</t>
  </si>
  <si>
    <t>ממשל שקלית 0142</t>
  </si>
  <si>
    <t>1125400</t>
  </si>
  <si>
    <t>ממשל שקלית 0226</t>
  </si>
  <si>
    <t>1174697</t>
  </si>
  <si>
    <t>ממשל שקלית 0229</t>
  </si>
  <si>
    <t>1194802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</si>
  <si>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</si>
  <si>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</si>
  <si>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</si>
  <si>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</si>
  <si>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</si>
  <si>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</si>
  <si>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</si>
  <si>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</si>
  <si>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</si>
  <si>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</si>
  <si>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</si>
  <si>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</si>
  <si>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</si>
  <si>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</si>
  <si>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</si>
  <si>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</si>
  <si>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</si>
  <si>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</si>
  <si>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</si>
  <si>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</si>
  <si>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</si>
  <si>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</si>
  <si>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</si>
  <si>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</si>
  <si>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</si>
  <si>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</si>
  <si>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</si>
  <si>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</si>
  <si>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</si>
  <si>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</si>
  <si>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</si>
  <si>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</si>
  <si>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ISRAEL 6.5 11/06/31</t>
  </si>
  <si>
    <t>XS2715285230</t>
  </si>
  <si>
    <t>מז טפ הנ אגח 68</t>
  </si>
  <si>
    <t>1202142</t>
  </si>
  <si>
    <t>520032046</t>
  </si>
  <si>
    <t>בנקים</t>
  </si>
  <si>
    <t>Aaa.il</t>
  </si>
  <si>
    <t>מז טפ הנפק 45</t>
  </si>
  <si>
    <t>2310217</t>
  </si>
  <si>
    <t>מקורות אגח 11</t>
  </si>
  <si>
    <t>1158476</t>
  </si>
  <si>
    <t>520010869</t>
  </si>
  <si>
    <t>ilAAA</t>
  </si>
  <si>
    <t>מעלות S&amp;P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</si>
  <si>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</si>
  <si>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</si>
  <si>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</si>
  <si>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</si>
  <si>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</si>
  <si>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</si>
  <si>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</si>
  <si>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</si>
  <si>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</si>
  <si>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</si>
  <si>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</si>
  <si>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</si>
  <si>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</si>
  <si>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</si>
  <si>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</si>
  <si>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</si>
  <si>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</si>
  <si>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עזריאלי אגח ד</t>
  </si>
  <si>
    <t>1138650</t>
  </si>
  <si>
    <t>510960719</t>
  </si>
  <si>
    <t>נדל"ן מניב בישראל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</si>
  <si>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</si>
  <si>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</si>
  <si>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</si>
  <si>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</si>
  <si>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</si>
  <si>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</si>
  <si>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ilAA+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</si>
  <si>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</si>
  <si>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</si>
  <si>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</si>
  <si>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</si>
  <si>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</si>
  <si>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</si>
  <si>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</si>
  <si>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</si>
  <si>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</si>
  <si>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</si>
  <si>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</si>
  <si>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</si>
  <si>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</si>
  <si>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</si>
  <si>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</si>
  <si>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</si>
  <si>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</si>
  <si>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</si>
  <si>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</si>
  <si>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</si>
  <si>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</si>
  <si>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</si>
  <si>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</si>
  <si>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</si>
  <si>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</si>
  <si>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</si>
  <si>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</si>
  <si>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</si>
  <si>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</si>
  <si>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</si>
  <si>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</si>
  <si>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</si>
  <si>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</si>
  <si>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</si>
  <si>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</si>
  <si>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</si>
  <si>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</si>
  <si>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</si>
  <si>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</si>
  <si>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</si>
  <si>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</si>
  <si>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</si>
  <si>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</si>
  <si>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520018078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</si>
  <si>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</si>
  <si>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</si>
  <si>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</si>
  <si>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</si>
  <si>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</si>
  <si>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</si>
  <si>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</si>
  <si>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</si>
  <si>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</si>
  <si>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</si>
  <si>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</si>
  <si>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</si>
  <si>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</si>
  <si>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</si>
  <si>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</si>
  <si>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</si>
  <si>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</si>
  <si>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טז*</t>
  </si>
  <si>
    <t>3230265</t>
  </si>
  <si>
    <t>520037789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</si>
  <si>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</si>
  <si>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</si>
  <si>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</si>
  <si>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</si>
  <si>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</si>
  <si>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</si>
  <si>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</si>
  <si>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</si>
  <si>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</si>
  <si>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</si>
  <si>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</si>
  <si>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</si>
  <si>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</si>
  <si>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</si>
  <si>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 יא</t>
  </si>
  <si>
    <t>1201466</t>
  </si>
  <si>
    <t>520000118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</si>
  <si>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</si>
  <si>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</si>
  <si>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</si>
  <si>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</si>
  <si>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</si>
  <si>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</si>
  <si>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</si>
  <si>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</si>
  <si>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</si>
  <si>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</si>
  <si>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</si>
  <si>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</si>
  <si>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</si>
  <si>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</si>
  <si>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</si>
  <si>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</si>
  <si>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</si>
  <si>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</si>
  <si>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</si>
  <si>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</si>
  <si>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</si>
  <si>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</si>
  <si>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</si>
  <si>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</si>
  <si>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</si>
  <si>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</si>
  <si>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</si>
  <si>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</si>
  <si>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</si>
  <si>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</si>
  <si>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</si>
  <si>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</si>
  <si>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10*</t>
  </si>
  <si>
    <t>2300184</t>
  </si>
  <si>
    <t>520031931</t>
  </si>
  <si>
    <t>Aa3.il</t>
  </si>
  <si>
    <t>בזק אגח 12*</t>
  </si>
  <si>
    <t>2300242</t>
  </si>
  <si>
    <t>בזק אגח 14*</t>
  </si>
  <si>
    <t>2300317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</si>
  <si>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</si>
  <si>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</si>
  <si>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</si>
  <si>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</si>
  <si>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</si>
  <si>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</si>
  <si>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</si>
  <si>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</si>
  <si>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</si>
  <si>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</si>
  <si>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</si>
  <si>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</si>
  <si>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</si>
  <si>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</si>
  <si>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</si>
  <si>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</si>
  <si>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</si>
  <si>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</si>
  <si>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</si>
  <si>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</si>
  <si>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</si>
  <si>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</si>
  <si>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</si>
  <si>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</si>
  <si>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</si>
  <si>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</si>
  <si>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</si>
  <si>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</si>
  <si>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</si>
  <si>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</si>
  <si>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</si>
  <si>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</si>
  <si>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</si>
  <si>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</si>
  <si>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</si>
  <si>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</si>
  <si>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</si>
  <si>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</si>
  <si>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</si>
  <si>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</si>
  <si>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</si>
  <si>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</si>
  <si>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</si>
  <si>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 הת 69</t>
  </si>
  <si>
    <t>1202159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</si>
  <si>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</si>
  <si>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</si>
  <si>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</si>
  <si>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</si>
  <si>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</si>
  <si>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</si>
  <si>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</si>
  <si>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</si>
  <si>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</si>
  <si>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</si>
  <si>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</si>
  <si>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</si>
  <si>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</si>
  <si>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</si>
  <si>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</si>
  <si>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</si>
  <si>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</si>
  <si>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</si>
  <si>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</si>
  <si>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</si>
  <si>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</si>
  <si>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</si>
  <si>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</si>
  <si>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</si>
  <si>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</si>
  <si>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</si>
  <si>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</si>
  <si>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</si>
  <si>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</si>
  <si>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</si>
  <si>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</si>
  <si>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</si>
  <si>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</si>
  <si>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</si>
  <si>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</si>
  <si>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</si>
  <si>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</si>
  <si>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</si>
  <si>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</si>
  <si>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</si>
  <si>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</si>
  <si>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אגחג*</t>
  </si>
  <si>
    <t>1184555</t>
  </si>
  <si>
    <t>515846558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</si>
  <si>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</si>
  <si>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</si>
  <si>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</si>
  <si>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</si>
  <si>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</si>
  <si>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</si>
  <si>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</si>
  <si>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</si>
  <si>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</si>
  <si>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</si>
  <si>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</si>
  <si>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</si>
  <si>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</si>
  <si>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</si>
  <si>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</si>
  <si>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</si>
  <si>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</si>
  <si>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</si>
  <si>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</si>
  <si>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</si>
  <si>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</si>
  <si>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</si>
  <si>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</si>
  <si>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</si>
  <si>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</si>
  <si>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</si>
  <si>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</si>
  <si>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</si>
  <si>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</si>
  <si>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</si>
  <si>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</si>
  <si>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</si>
  <si>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</si>
  <si>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</si>
  <si>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</si>
  <si>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</si>
  <si>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</si>
  <si>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</si>
  <si>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</si>
  <si>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</si>
  <si>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</si>
  <si>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</si>
  <si>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</si>
  <si>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</si>
  <si>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</si>
  <si>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</si>
  <si>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</si>
  <si>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</si>
  <si>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 אגח ד</t>
  </si>
  <si>
    <t>1182989</t>
  </si>
  <si>
    <t>510381601</t>
  </si>
  <si>
    <t>בנייה</t>
  </si>
  <si>
    <t>ilA</t>
  </si>
  <si>
    <t>אשטרום קב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</si>
  <si>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</si>
  <si>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</si>
  <si>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</si>
  <si>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</si>
  <si>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</si>
  <si>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</si>
  <si>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</si>
  <si>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 אגח י</t>
  </si>
  <si>
    <t>1193630</t>
  </si>
  <si>
    <t>520025438</t>
  </si>
  <si>
    <t>פתאל החז אגח ד*</t>
  </si>
  <si>
    <t>1188192</t>
  </si>
  <si>
    <t>512607888</t>
  </si>
  <si>
    <t>מלונאות ותיירות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</si>
  <si>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</si>
  <si>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</si>
  <si>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</si>
  <si>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</si>
  <si>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</si>
  <si>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</si>
  <si>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</si>
  <si>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</si>
  <si>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</si>
  <si>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</si>
  <si>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</si>
  <si>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</si>
  <si>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</si>
  <si>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הכשרת ישוב אג24</t>
  </si>
  <si>
    <t>1191519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</si>
  <si>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</si>
  <si>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</si>
  <si>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</si>
  <si>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</si>
  <si>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</si>
  <si>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</si>
  <si>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</si>
  <si>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</si>
  <si>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</si>
  <si>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ארי נדלן אגח א</t>
  </si>
  <si>
    <t>3660156</t>
  </si>
  <si>
    <t>520038332</t>
  </si>
  <si>
    <t>NR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</si>
  <si>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</si>
  <si>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</si>
  <si>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</si>
  <si>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</si>
  <si>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</si>
  <si>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</si>
  <si>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</si>
  <si>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</si>
  <si>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</si>
  <si>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תעש אוירית אגחד</t>
  </si>
  <si>
    <t>1133131</t>
  </si>
  <si>
    <t>520027194</t>
  </si>
  <si>
    <t>ביטחוניות</t>
  </si>
  <si>
    <t>גב ים אגח ח</t>
  </si>
  <si>
    <t>7590151</t>
  </si>
  <si>
    <t>הפניקס אגח 6</t>
  </si>
  <si>
    <t>7670334</t>
  </si>
  <si>
    <t>הראל השק אגח א</t>
  </si>
  <si>
    <t>5850110</t>
  </si>
  <si>
    <t>520033986</t>
  </si>
  <si>
    <t>וילאר אגח ח</t>
  </si>
  <si>
    <t>4160156</t>
  </si>
  <si>
    <t>520038910</t>
  </si>
  <si>
    <t>שלמה החז אגח יט</t>
  </si>
  <si>
    <t>1192731</t>
  </si>
  <si>
    <t>בזק אגח 13*</t>
  </si>
  <si>
    <t>2300309</t>
  </si>
  <si>
    <t>גמא אגח ג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</si>
  <si>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</si>
  <si>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</si>
  <si>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</si>
  <si>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</si>
  <si>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</si>
  <si>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</si>
  <si>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</si>
  <si>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</si>
  <si>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</si>
  <si>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</si>
  <si>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</si>
  <si>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</si>
  <si>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</si>
  <si>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</si>
  <si>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</si>
  <si>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</si>
  <si>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</si>
  <si>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</si>
  <si>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</si>
  <si>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</si>
  <si>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</si>
  <si>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</si>
  <si>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ט</t>
  </si>
  <si>
    <t>1155522</t>
  </si>
  <si>
    <t>פניקס הון אגחיא</t>
  </si>
  <si>
    <t>1159359</t>
  </si>
  <si>
    <t>קרסו מוט' אגח א</t>
  </si>
  <si>
    <t>1136464</t>
  </si>
  <si>
    <t>514065283</t>
  </si>
  <si>
    <t>קרסו מוט' אגח ב</t>
  </si>
  <si>
    <t>1139591</t>
  </si>
  <si>
    <t>קרסו מוט' אגח ג</t>
  </si>
  <si>
    <t>1141829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</si>
  <si>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</si>
  <si>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</si>
  <si>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</si>
  <si>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</si>
  <si>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</si>
  <si>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</si>
  <si>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</si>
  <si>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</si>
  <si>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</si>
  <si>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</si>
  <si>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אגח ח</t>
  </si>
  <si>
    <t>1197276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</si>
  <si>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</si>
  <si>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</si>
  <si>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</si>
  <si>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</si>
  <si>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</si>
  <si>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</si>
  <si>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</si>
  <si>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</si>
  <si>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</si>
  <si>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</si>
  <si>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</si>
  <si>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</si>
  <si>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</si>
  <si>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</si>
  <si>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</si>
  <si>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</si>
  <si>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אגח ח*</t>
  </si>
  <si>
    <t>1162817</t>
  </si>
  <si>
    <t>פרטנר אגח ו*</t>
  </si>
  <si>
    <t>1141415</t>
  </si>
  <si>
    <t>520044314</t>
  </si>
  <si>
    <t>שפיר הנדס אגח ג*</t>
  </si>
  <si>
    <t>1178417</t>
  </si>
  <si>
    <t>514892801</t>
  </si>
  <si>
    <t>מתכת ומוצרי בניה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</si>
  <si>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</si>
  <si>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</si>
  <si>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</si>
  <si>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</si>
  <si>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</si>
  <si>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</si>
  <si>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</si>
  <si>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</si>
  <si>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אגחו*</t>
  </si>
  <si>
    <t>7200173</t>
  </si>
  <si>
    <t>520041146</t>
  </si>
  <si>
    <t>אנרג'יקס אג ב*</t>
  </si>
  <si>
    <t>1168483</t>
  </si>
  <si>
    <t>513901371</t>
  </si>
  <si>
    <t>אשטרום קב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</si>
  <si>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</si>
  <si>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</si>
  <si>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</si>
  <si>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</si>
  <si>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</si>
  <si>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</si>
  <si>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</si>
  <si>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</si>
  <si>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פתאל החז אגח ב*</t>
  </si>
  <si>
    <t>1150812</t>
  </si>
  <si>
    <t>פתאל החז אגח ג*</t>
  </si>
  <si>
    <t>1161785</t>
  </si>
  <si>
    <t>קרסו נדלן אגח א*</t>
  </si>
  <si>
    <t>1190008</t>
  </si>
  <si>
    <t>510488190</t>
  </si>
  <si>
    <t>או.פי.סי אגח ג*</t>
  </si>
  <si>
    <t>1180355</t>
  </si>
  <si>
    <t>אקרו אגח א</t>
  </si>
  <si>
    <t>1188572</t>
  </si>
  <si>
    <t>511996803</t>
  </si>
  <si>
    <t>ג'י סיטי אג יז*</t>
  </si>
  <si>
    <t>1198142</t>
  </si>
  <si>
    <t>קרדן נדלן אגח ה*</t>
  </si>
  <si>
    <t>1172725</t>
  </si>
  <si>
    <t>520041005</t>
  </si>
  <si>
    <t>שוב אנרגיה אגחא*</t>
  </si>
  <si>
    <t>1198571</t>
  </si>
  <si>
    <t>510459928</t>
  </si>
  <si>
    <t>אלומיי אג ד</t>
  </si>
  <si>
    <t>1172956</t>
  </si>
  <si>
    <t>520039868</t>
  </si>
  <si>
    <t>אלומיי אגח ג</t>
  </si>
  <si>
    <t>1159375</t>
  </si>
  <si>
    <t>אלומיי אגח ה</t>
  </si>
  <si>
    <t>1193275</t>
  </si>
  <si>
    <t>ריט אזורים אג ב*</t>
  </si>
  <si>
    <t>1183581</t>
  </si>
  <si>
    <t>516117181</t>
  </si>
  <si>
    <t>אלביט מע' אגח ג</t>
  </si>
  <si>
    <t>1178250</t>
  </si>
  <si>
    <t>520043027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</si>
  <si>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</si>
  <si>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</si>
  <si>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</si>
  <si>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</si>
  <si>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</si>
  <si>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</si>
  <si>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</si>
  <si>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Banks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</si>
  <si>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</si>
  <si>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</si>
  <si>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</si>
  <si>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</si>
  <si>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</si>
  <si>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</si>
  <si>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</si>
  <si>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520027830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</si>
  <si>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</si>
  <si>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</si>
  <si>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</si>
  <si>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</si>
  <si>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</si>
  <si>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</si>
  <si>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</si>
  <si>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BB-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</si>
  <si>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</si>
  <si>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</si>
  <si>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</si>
  <si>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</si>
  <si>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</si>
  <si>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</si>
  <si>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</si>
  <si>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</si>
  <si>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</si>
  <si>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</si>
  <si>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</si>
  <si>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</si>
  <si>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</si>
  <si>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</si>
  <si>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</si>
  <si>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</si>
  <si>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</si>
  <si>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</si>
  <si>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</si>
  <si>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</si>
  <si>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</si>
  <si>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</si>
  <si>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</si>
  <si>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</si>
  <si>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</si>
  <si>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</si>
  <si>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</si>
  <si>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</si>
  <si>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</si>
  <si>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</si>
  <si>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</si>
  <si>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</si>
  <si>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</si>
  <si>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SCGAU 5.125 09/2080</t>
  </si>
  <si>
    <t>USQ8053LAB01</t>
  </si>
  <si>
    <t>AER 3.3 01/32</t>
  </si>
  <si>
    <t>US00774MAX39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</si>
  <si>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</si>
  <si>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</si>
  <si>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</si>
  <si>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</si>
  <si>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</si>
  <si>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</si>
  <si>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</si>
  <si>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INTNED 4.125 08/33</t>
  </si>
  <si>
    <t>XS2524746687</t>
  </si>
  <si>
    <t>MQGAU 6.798 01/33</t>
  </si>
  <si>
    <t>USQ568A9SS79</t>
  </si>
  <si>
    <t>PRU 6 09/52</t>
  </si>
  <si>
    <t>US744320BK76</t>
  </si>
  <si>
    <t>TD 8.125 10/82</t>
  </si>
  <si>
    <t>US89117F8Z56</t>
  </si>
  <si>
    <t>TPR 7.85 11/27/33</t>
  </si>
  <si>
    <t>US876030AF42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</si>
  <si>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</si>
  <si>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</si>
  <si>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</si>
  <si>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</si>
  <si>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</si>
  <si>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</si>
  <si>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</si>
  <si>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</si>
  <si>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</si>
  <si>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</si>
  <si>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</si>
  <si>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</si>
  <si>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FS KKR CAPITAL 4.25 2/25 01/25</t>
  </si>
  <si>
    <t>US30313RAA77</t>
  </si>
  <si>
    <t>FSK 7.875 01/15/29</t>
  </si>
  <si>
    <t>US302635AM98</t>
  </si>
  <si>
    <t>IBSEM 4.875 PERP</t>
  </si>
  <si>
    <t>XS2580221658</t>
  </si>
  <si>
    <t>J 5.9 03/33</t>
  </si>
  <si>
    <t>US469814AA50</t>
  </si>
  <si>
    <t>KD 3.15 10/31</t>
  </si>
  <si>
    <t>US50155QAL41</t>
  </si>
  <si>
    <t>LKQ 6.25 6/33</t>
  </si>
  <si>
    <t>US501889AF63</t>
  </si>
  <si>
    <t>MTZ 4.5 08/28</t>
  </si>
  <si>
    <t>US576323AP42</t>
  </si>
  <si>
    <t>NGLS 6.875 01/29</t>
  </si>
  <si>
    <t>US87612BBN10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</si>
  <si>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</si>
  <si>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</si>
  <si>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</si>
  <si>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</si>
  <si>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</si>
  <si>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</si>
  <si>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</si>
  <si>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</si>
  <si>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</si>
  <si>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</si>
  <si>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</si>
  <si>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</si>
  <si>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</si>
  <si>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</si>
  <si>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</si>
  <si>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VW 4.625 PERP 06/28</t>
  </si>
  <si>
    <t>XS1799939027</t>
  </si>
  <si>
    <t>VW 7.875</t>
  </si>
  <si>
    <t>XS2675884733</t>
  </si>
  <si>
    <t>WBD 4.279 03/15/32</t>
  </si>
  <si>
    <t>US55903VBC63</t>
  </si>
  <si>
    <t>AER 6.5 06/45</t>
  </si>
  <si>
    <t>US00773HAA59</t>
  </si>
  <si>
    <t>BB+</t>
  </si>
  <si>
    <t>AY 4.125 06/28</t>
  </si>
  <si>
    <t>US04916WAA27</t>
  </si>
  <si>
    <t>BAYNGR 6.625 09/25/2083</t>
  </si>
  <si>
    <t>XS2684826014</t>
  </si>
  <si>
    <t>BNP 7.75 PERP</t>
  </si>
  <si>
    <t>USF1067PAC08</t>
  </si>
  <si>
    <t>Ba1</t>
  </si>
  <si>
    <t>BRITEL 8.375 09/28</t>
  </si>
  <si>
    <t>XS2636324274</t>
  </si>
  <si>
    <t>ENELIM 6.625 PERP</t>
  </si>
  <si>
    <t>XS2576550243</t>
  </si>
  <si>
    <t>F 6.125 05/15/28</t>
  </si>
  <si>
    <t>XS2623496085</t>
  </si>
  <si>
    <t>F 7.35 11/27</t>
  </si>
  <si>
    <t>US345397C353</t>
  </si>
  <si>
    <t>INTNED 7.5 PERP</t>
  </si>
  <si>
    <t>XS2585240984</t>
  </si>
  <si>
    <t>NWSA 5.125 02/32</t>
  </si>
  <si>
    <t>US65249BAB53</t>
  </si>
  <si>
    <t>Media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</si>
  <si>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</si>
  <si>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</si>
  <si>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</si>
  <si>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</si>
  <si>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</si>
  <si>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</si>
  <si>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</si>
  <si>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</si>
  <si>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</si>
  <si>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</si>
  <si>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</si>
  <si>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</si>
  <si>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</si>
  <si>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</si>
  <si>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</si>
  <si>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</si>
  <si>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ACFP 7.25 PERP</t>
  </si>
  <si>
    <t>FR001400L5X1</t>
  </si>
  <si>
    <t>Hotels Restaurants &amp; Leisure</t>
  </si>
  <si>
    <t>BB</t>
  </si>
  <si>
    <t>ALLISON TRANS 3.75 01/31</t>
  </si>
  <si>
    <t>US019736AG29</t>
  </si>
  <si>
    <t>Ba2</t>
  </si>
  <si>
    <t>CHARLES RIVER LAB 4 03/31</t>
  </si>
  <si>
    <t>US159864AJ65</t>
  </si>
  <si>
    <t>GPK 3.75 02/30</t>
  </si>
  <si>
    <t>US38869AAD90</t>
  </si>
  <si>
    <t>HESM 5.125 06/28</t>
  </si>
  <si>
    <t>US428104AA14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</si>
  <si>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</si>
  <si>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</si>
  <si>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</si>
  <si>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</si>
  <si>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</si>
  <si>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</si>
  <si>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</si>
  <si>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</si>
  <si>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</si>
  <si>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</si>
  <si>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</si>
  <si>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</si>
  <si>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</si>
  <si>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ENOIGA 8.5 09/33</t>
  </si>
  <si>
    <t>IL0011971442</t>
  </si>
  <si>
    <t>LLOYDS 8.5</t>
  </si>
  <si>
    <t>XS2529511722</t>
  </si>
  <si>
    <t>LLOYDS 8.5 PERP_28</t>
  </si>
  <si>
    <t>XS2575900977</t>
  </si>
  <si>
    <t>ATRFIN 2.625 09/27</t>
  </si>
  <si>
    <t>XS2294495838</t>
  </si>
  <si>
    <t>B1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</si>
  <si>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</si>
  <si>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</si>
  <si>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</si>
  <si>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</si>
  <si>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</si>
  <si>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</si>
  <si>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</si>
  <si>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</si>
  <si>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</si>
  <si>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</si>
  <si>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</si>
  <si>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</si>
  <si>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</si>
  <si>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</si>
  <si>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</si>
  <si>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</si>
  <si>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</si>
  <si>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</si>
  <si>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</si>
  <si>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אלקטרה*</t>
  </si>
  <si>
    <t>739037</t>
  </si>
  <si>
    <t>520028911</t>
  </si>
  <si>
    <t>אמות</t>
  </si>
  <si>
    <t>1097278</t>
  </si>
  <si>
    <t>אנלייט אנרגיה*</t>
  </si>
  <si>
    <t>720011</t>
  </si>
  <si>
    <t>אנרג'יאן*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</si>
  <si>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</si>
  <si>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</si>
  <si>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</si>
  <si>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</si>
  <si>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</si>
  <si>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</si>
  <si>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</si>
  <si>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</si>
  <si>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בזק*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</si>
  <si>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</si>
  <si>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</si>
  <si>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</si>
  <si>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</si>
  <si>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</si>
  <si>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</si>
  <si>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</si>
  <si>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</si>
  <si>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</si>
  <si>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</si>
  <si>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</si>
  <si>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</si>
  <si>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</si>
  <si>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</si>
  <si>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</si>
  <si>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</si>
  <si>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</si>
  <si>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</si>
  <si>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</si>
  <si>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טאואר*</t>
  </si>
  <si>
    <t>1082379</t>
  </si>
  <si>
    <t>520041997</t>
  </si>
  <si>
    <t>מוליכים למחצה</t>
  </si>
  <si>
    <t>טבע</t>
  </si>
  <si>
    <t>629014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</si>
  <si>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</si>
  <si>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</si>
  <si>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</si>
  <si>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</si>
  <si>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</si>
  <si>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</si>
  <si>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</si>
  <si>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</si>
  <si>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</si>
  <si>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</si>
  <si>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</si>
  <si>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</si>
  <si>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</si>
  <si>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</si>
  <si>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</si>
  <si>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</si>
  <si>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</si>
  <si>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</si>
  <si>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</si>
  <si>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</si>
  <si>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</si>
  <si>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</si>
  <si>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קמטק</t>
  </si>
  <si>
    <t>1095264</t>
  </si>
  <si>
    <t>511235434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</si>
  <si>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</si>
  <si>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</si>
  <si>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</si>
  <si>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</si>
  <si>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</si>
  <si>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</si>
  <si>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</si>
  <si>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</si>
  <si>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</si>
  <si>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</si>
  <si>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</si>
  <si>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</si>
  <si>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</si>
  <si>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</si>
  <si>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</si>
  <si>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</si>
  <si>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</si>
  <si>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</si>
  <si>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</si>
  <si>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</si>
  <si>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</si>
  <si>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איסתא</t>
  </si>
  <si>
    <t>1081074</t>
  </si>
  <si>
    <t>520042763</t>
  </si>
  <si>
    <t>אלוני חץ</t>
  </si>
  <si>
    <t>390013</t>
  </si>
  <si>
    <t>520038506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</si>
  <si>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</si>
  <si>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</si>
  <si>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</si>
  <si>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</si>
  <si>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</si>
  <si>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</si>
  <si>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</si>
  <si>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</si>
  <si>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</si>
  <si>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</si>
  <si>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</si>
  <si>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</si>
  <si>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</si>
  <si>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</si>
  <si>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</si>
  <si>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</si>
  <si>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</si>
  <si>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</si>
  <si>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ארד*</t>
  </si>
  <si>
    <t>1091651</t>
  </si>
  <si>
    <t>510007800</t>
  </si>
  <si>
    <t>אלקטרוניקה ואופטיקה</t>
  </si>
  <si>
    <t>בזא*</t>
  </si>
  <si>
    <t>1198910</t>
  </si>
  <si>
    <t>513775163</t>
  </si>
  <si>
    <t>בזן</t>
  </si>
  <si>
    <t>2590248</t>
  </si>
  <si>
    <t>520036658</t>
  </si>
  <si>
    <t>ג'י סיטי*</t>
  </si>
  <si>
    <t>126011</t>
  </si>
  <si>
    <t>דוראל אנרגיה*</t>
  </si>
  <si>
    <t>1166768</t>
  </si>
  <si>
    <t>515364891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</si>
  <si>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</si>
  <si>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</si>
  <si>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</si>
  <si>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</si>
  <si>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</si>
  <si>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</si>
  <si>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</si>
  <si>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</si>
  <si>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</si>
  <si>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</si>
  <si>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</si>
  <si>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</si>
  <si>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</si>
  <si>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</si>
  <si>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</si>
  <si>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</si>
  <si>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</si>
  <si>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</si>
  <si>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</si>
  <si>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</si>
  <si>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</si>
  <si>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</si>
  <si>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</si>
  <si>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</si>
  <si>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</si>
  <si>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</si>
  <si>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</si>
  <si>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</si>
  <si>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</si>
  <si>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</si>
  <si>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</si>
  <si>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</si>
  <si>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</si>
  <si>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</si>
  <si>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</si>
  <si>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</si>
  <si>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</si>
  <si>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</si>
  <si>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</si>
  <si>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</si>
  <si>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</si>
  <si>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</si>
  <si>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</si>
  <si>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</si>
  <si>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</si>
  <si>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</si>
  <si>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</si>
  <si>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</si>
  <si>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</si>
  <si>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</si>
  <si>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</si>
  <si>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</si>
  <si>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</si>
  <si>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</si>
  <si>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</si>
  <si>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</si>
  <si>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</si>
  <si>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</si>
  <si>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</si>
  <si>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</si>
  <si>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</si>
  <si>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משק אנרגיה</t>
  </si>
  <si>
    <t>1166974</t>
  </si>
  <si>
    <t>נאוויטס פטר יהש*</t>
  </si>
  <si>
    <t>1141969</t>
  </si>
  <si>
    <t>550263107</t>
  </si>
  <si>
    <t>נאייקס</t>
  </si>
  <si>
    <t>1175116</t>
  </si>
  <si>
    <t>513639013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</si>
  <si>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</si>
  <si>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</si>
  <si>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</si>
  <si>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</si>
  <si>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</si>
  <si>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</si>
  <si>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</si>
  <si>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</si>
  <si>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</si>
  <si>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</si>
  <si>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</si>
  <si>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</si>
  <si>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</si>
  <si>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</si>
  <si>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</si>
  <si>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</si>
  <si>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</si>
  <si>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</si>
  <si>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</si>
  <si>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</si>
  <si>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</si>
  <si>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</si>
  <si>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</si>
  <si>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</si>
  <si>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</si>
  <si>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</si>
  <si>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</si>
  <si>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</si>
  <si>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</si>
  <si>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</si>
  <si>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</si>
  <si>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</si>
  <si>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</si>
  <si>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</si>
  <si>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</si>
  <si>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</si>
  <si>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</si>
  <si>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קבוצת אקרשטיין</t>
  </si>
  <si>
    <t>1176205</t>
  </si>
  <si>
    <t>512714494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</si>
  <si>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</si>
  <si>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</si>
  <si>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</si>
  <si>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</si>
  <si>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</si>
  <si>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</si>
  <si>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</si>
  <si>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</si>
  <si>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</si>
  <si>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</si>
  <si>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</si>
  <si>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</si>
  <si>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</si>
  <si>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</si>
  <si>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</si>
  <si>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</si>
  <si>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</si>
  <si>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</si>
  <si>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</si>
  <si>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520022732</t>
  </si>
  <si>
    <t>תדיראן גרופ*</t>
  </si>
  <si>
    <t>258012</t>
  </si>
  <si>
    <t>520036732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</si>
  <si>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</si>
  <si>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</si>
  <si>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</si>
  <si>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</si>
  <si>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</si>
  <si>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</si>
  <si>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</si>
  <si>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</si>
  <si>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</si>
  <si>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</si>
  <si>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</si>
  <si>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</si>
  <si>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</si>
  <si>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</si>
  <si>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</si>
  <si>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</si>
  <si>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</si>
  <si>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</si>
  <si>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</si>
  <si>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</si>
  <si>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</si>
  <si>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</si>
  <si>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</si>
  <si>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</si>
  <si>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</si>
  <si>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</si>
  <si>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</si>
  <si>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</si>
  <si>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</si>
  <si>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</si>
  <si>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</si>
  <si>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</si>
  <si>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</si>
  <si>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</si>
  <si>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</si>
  <si>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</si>
  <si>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</si>
  <si>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</si>
  <si>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</si>
  <si>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</si>
  <si>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</si>
  <si>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</si>
  <si>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</si>
  <si>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</si>
  <si>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</si>
  <si>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</si>
  <si>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</si>
  <si>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אקונרג'י</t>
  </si>
  <si>
    <t>1178334</t>
  </si>
  <si>
    <t>516339777</t>
  </si>
  <si>
    <t>אקופיה</t>
  </si>
  <si>
    <t>1169895</t>
  </si>
  <si>
    <t>514856772</t>
  </si>
  <si>
    <t>ארגו פרופרטיז</t>
  </si>
  <si>
    <t>1175371</t>
  </si>
  <si>
    <t>70252750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</si>
  <si>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</si>
  <si>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</si>
  <si>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</si>
  <si>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</si>
  <si>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</si>
  <si>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</si>
  <si>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</si>
  <si>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</si>
  <si>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</si>
  <si>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</si>
  <si>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</si>
  <si>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</si>
  <si>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ג'נריישן קפיטל*</t>
  </si>
  <si>
    <t>1156926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</si>
  <si>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</si>
  <si>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</si>
  <si>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</si>
  <si>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</si>
  <si>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</si>
  <si>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</si>
  <si>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</si>
  <si>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</si>
  <si>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</si>
  <si>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</si>
  <si>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</si>
  <si>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</si>
  <si>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</si>
  <si>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</si>
  <si>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</si>
  <si>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</si>
  <si>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</si>
  <si>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</si>
  <si>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</si>
  <si>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</si>
  <si>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</si>
  <si>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</si>
  <si>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</si>
  <si>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</si>
  <si>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</si>
  <si>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</si>
  <si>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</si>
  <si>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</si>
  <si>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</si>
  <si>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</si>
  <si>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</si>
  <si>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</si>
  <si>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</si>
  <si>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</si>
  <si>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</si>
  <si>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</si>
  <si>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</si>
  <si>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</si>
  <si>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</si>
  <si>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</si>
  <si>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</si>
  <si>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</si>
  <si>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</si>
  <si>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</si>
  <si>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</si>
  <si>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</si>
  <si>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</si>
  <si>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</si>
  <si>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</si>
  <si>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</si>
  <si>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</si>
  <si>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</si>
  <si>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</si>
  <si>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</si>
  <si>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</si>
  <si>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מקס סטוק</t>
  </si>
  <si>
    <t>1168558</t>
  </si>
  <si>
    <t>513618967</t>
  </si>
  <si>
    <t>נובולוג*</t>
  </si>
  <si>
    <t>1140151</t>
  </si>
  <si>
    <t>510475312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</si>
  <si>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</si>
  <si>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</si>
  <si>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</si>
  <si>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</si>
  <si>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</si>
  <si>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</si>
  <si>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</si>
  <si>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</si>
  <si>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</si>
  <si>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</si>
  <si>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</si>
  <si>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</si>
  <si>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</si>
  <si>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</si>
  <si>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</si>
  <si>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</si>
  <si>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</si>
  <si>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</si>
  <si>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</si>
  <si>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</si>
  <si>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</si>
  <si>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</si>
  <si>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</si>
  <si>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</si>
  <si>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</si>
  <si>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</si>
  <si>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</si>
  <si>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</si>
  <si>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</si>
  <si>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</si>
  <si>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</si>
  <si>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צמח המרמן</t>
  </si>
  <si>
    <t>1104058</t>
  </si>
  <si>
    <t>512531203</t>
  </si>
  <si>
    <t>קיסטון אינפרא*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</si>
  <si>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</si>
  <si>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</si>
  <si>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</si>
  <si>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</si>
  <si>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</si>
  <si>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</si>
  <si>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</si>
  <si>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</si>
  <si>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</si>
  <si>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</si>
  <si>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</si>
  <si>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נדלן*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</si>
  <si>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</si>
  <si>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</si>
  <si>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</si>
  <si>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</si>
  <si>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</si>
  <si>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</si>
  <si>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</si>
  <si>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</si>
  <si>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</si>
  <si>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</si>
  <si>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</si>
  <si>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</si>
  <si>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</si>
  <si>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</si>
  <si>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</si>
  <si>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</si>
  <si>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</si>
  <si>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</si>
  <si>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</si>
  <si>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</si>
  <si>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</si>
  <si>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</si>
  <si>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</si>
  <si>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</si>
  <si>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תורפז*</t>
  </si>
  <si>
    <t>1175611</t>
  </si>
  <si>
    <t>514574524</t>
  </si>
  <si>
    <t>ARBE ROBOTICS</t>
  </si>
  <si>
    <t>IL0011796625</t>
  </si>
  <si>
    <t>NASDAQ</t>
  </si>
  <si>
    <t>515333128</t>
  </si>
  <si>
    <t>BRENMILLER ENERGY LTD</t>
  </si>
  <si>
    <t>IL0012008152</t>
  </si>
  <si>
    <t>514720374</t>
  </si>
  <si>
    <t>CAMTEK</t>
  </si>
  <si>
    <t>IL0010952641</t>
  </si>
  <si>
    <t>Semiconductors &amp; Semiconductor Equipment</t>
  </si>
  <si>
    <t>CEVA INC</t>
  </si>
  <si>
    <t>US1572101053</t>
  </si>
  <si>
    <t>512872854</t>
  </si>
  <si>
    <t>CYBERARK SOFTWARE</t>
  </si>
  <si>
    <t>IL0011334468</t>
  </si>
  <si>
    <t>512291642</t>
  </si>
  <si>
    <t>ELBIT SYSTEMS LTD</t>
  </si>
  <si>
    <t>IL0010811243</t>
  </si>
  <si>
    <t>ENERGEAN OIL &amp; GAS*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</si>
  <si>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</si>
  <si>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</si>
  <si>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</si>
  <si>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</si>
  <si>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</si>
  <si>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</si>
  <si>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</si>
  <si>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</si>
  <si>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</si>
  <si>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</si>
  <si>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</si>
  <si>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</si>
  <si>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</si>
  <si>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</si>
  <si>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</si>
  <si>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</si>
  <si>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</si>
  <si>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</si>
  <si>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</si>
  <si>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</si>
  <si>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</si>
  <si>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</si>
  <si>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</si>
  <si>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</si>
  <si>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</si>
  <si>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</si>
  <si>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</si>
  <si>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</si>
  <si>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</si>
  <si>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</si>
  <si>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</si>
  <si>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</si>
  <si>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</si>
  <si>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</si>
  <si>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</si>
  <si>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</si>
  <si>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</si>
  <si>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</si>
  <si>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</si>
  <si>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</si>
  <si>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</si>
  <si>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</si>
  <si>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</si>
  <si>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</si>
  <si>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</si>
  <si>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STRATASYS</t>
  </si>
  <si>
    <t>IL0011267213</t>
  </si>
  <si>
    <t>512607698</t>
  </si>
  <si>
    <t>Taboola</t>
  </si>
  <si>
    <t>IL0011754137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</si>
  <si>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</si>
  <si>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</si>
  <si>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</si>
  <si>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</si>
  <si>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</si>
  <si>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</si>
  <si>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</si>
  <si>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</si>
  <si>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</si>
  <si>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</si>
  <si>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</si>
  <si>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</si>
  <si>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</si>
  <si>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ADOBE INC</t>
  </si>
  <si>
    <t>US00724F1012</t>
  </si>
  <si>
    <t>AGCO CORP</t>
  </si>
  <si>
    <t>US0010841023</t>
  </si>
  <si>
    <t>AISP</t>
  </si>
  <si>
    <t>US0089401089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</si>
  <si>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</si>
  <si>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</si>
  <si>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</si>
  <si>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</si>
  <si>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</si>
  <si>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</si>
  <si>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TOWER</t>
  </si>
  <si>
    <t>US03027X1000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</si>
  <si>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</si>
  <si>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</si>
  <si>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</si>
  <si>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</si>
  <si>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</si>
  <si>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</si>
  <si>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</si>
  <si>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</si>
  <si>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</si>
  <si>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</si>
  <si>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DATADOG INC  CLASS A</t>
  </si>
  <si>
    <t>US23804L1035</t>
  </si>
  <si>
    <t>DIGITAL REALTY TRUST INC</t>
  </si>
  <si>
    <t>US2538681030</t>
  </si>
  <si>
    <t>DOMINO`S PIZZA INC</t>
  </si>
  <si>
    <t>US25754A2015</t>
  </si>
  <si>
    <t>Food, Beverage &amp; Tobacco</t>
  </si>
  <si>
    <t>DYNATRACE INC</t>
  </si>
  <si>
    <t>US2681501092</t>
  </si>
  <si>
    <t>EIFFAGE</t>
  </si>
  <si>
    <t>FR0000130452</t>
  </si>
  <si>
    <t>EQUINIX</t>
  </si>
  <si>
    <t>US29444U7000</t>
  </si>
  <si>
    <t>GOLDMAN SACHS GROUP INC</t>
  </si>
  <si>
    <t>US38141G1040</t>
  </si>
  <si>
    <t>HOME DEPOT INC</t>
  </si>
  <si>
    <t>US4370761029</t>
  </si>
  <si>
    <t>JPMORGAN CHASE</t>
  </si>
  <si>
    <t>US46625H1005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</si>
  <si>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</si>
  <si>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</si>
  <si>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</si>
  <si>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</si>
  <si>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</si>
  <si>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</si>
  <si>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</si>
  <si>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</si>
  <si>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</si>
  <si>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</si>
  <si>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</si>
  <si>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</si>
  <si>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</si>
  <si>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</si>
  <si>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</si>
  <si>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</si>
  <si>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</si>
  <si>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</si>
  <si>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PROLOGIS INC</t>
  </si>
  <si>
    <t>US74340W1036</t>
  </si>
  <si>
    <t>PUMA</t>
  </si>
  <si>
    <t>DE0006969603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</si>
  <si>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</si>
  <si>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</si>
  <si>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</si>
  <si>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</si>
  <si>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</si>
  <si>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</si>
  <si>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SOLAREDGE TECHNOLOGIES</t>
  </si>
  <si>
    <t>US83417M1045</t>
  </si>
  <si>
    <t>TAIWAN SEMICONDUCTOR</t>
  </si>
  <si>
    <t>US8740391003</t>
  </si>
  <si>
    <t>TALKSPACE INC US</t>
  </si>
  <si>
    <t>US87427V1035</t>
  </si>
  <si>
    <t>UDMY US</t>
  </si>
  <si>
    <t xml:space="preserve"> US9026851066</t>
  </si>
  <si>
    <t>VISA</t>
  </si>
  <si>
    <t>US92826C8394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</si>
  <si>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</si>
  <si>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</si>
  <si>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</si>
  <si>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</si>
  <si>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</si>
  <si>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</si>
  <si>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תל אביב 125</t>
  </si>
  <si>
    <t>1148808</t>
  </si>
  <si>
    <t>513765339</t>
  </si>
  <si>
    <t>פסגות סל בנקים סדרה 1</t>
  </si>
  <si>
    <t>1148774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</si>
  <si>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</si>
  <si>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</si>
  <si>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</si>
  <si>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</si>
  <si>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</si>
  <si>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</si>
  <si>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</si>
  <si>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סל תא ביטוח</t>
  </si>
  <si>
    <t>1197698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</si>
  <si>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</si>
  <si>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</si>
  <si>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</si>
  <si>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</si>
  <si>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</si>
  <si>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</si>
  <si>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</si>
  <si>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</si>
  <si>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</si>
  <si>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</si>
  <si>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</si>
  <si>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</si>
  <si>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</si>
  <si>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</si>
  <si>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</si>
  <si>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</si>
  <si>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</si>
  <si>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</si>
  <si>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LATIN AME ETF</t>
  </si>
  <si>
    <t>LU1681045297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</si>
  <si>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</si>
  <si>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</si>
  <si>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</si>
  <si>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</si>
  <si>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</si>
  <si>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</si>
  <si>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FINANCIAL SELECT SECTOR SPDR</t>
  </si>
  <si>
    <t>US81369Y6059</t>
  </si>
  <si>
    <t>FRANKLIN FTSE INDIA ETF</t>
  </si>
  <si>
    <t>US35473P7693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</si>
  <si>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</si>
  <si>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</si>
  <si>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</si>
  <si>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</si>
  <si>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</si>
  <si>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</si>
  <si>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</si>
  <si>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</si>
  <si>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</si>
  <si>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</si>
  <si>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INVESCO SOLAR ETF</t>
  </si>
  <si>
    <t>US46138G7060</t>
  </si>
  <si>
    <t>ISH MSCI USA ESG EHNCD USD D</t>
  </si>
  <si>
    <t>IE00BHZPJ890</t>
  </si>
  <si>
    <t>ISHARES CORE MSCI EURPOE</t>
  </si>
  <si>
    <t>IE00B1YZSC51</t>
  </si>
  <si>
    <t>ISHARES DJ US MEDICAL DEVICE</t>
  </si>
  <si>
    <t>US4642888105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</si>
  <si>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</si>
  <si>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</si>
  <si>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</si>
  <si>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</si>
  <si>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</si>
  <si>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</si>
  <si>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</si>
  <si>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</si>
  <si>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</si>
  <si>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</si>
  <si>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</si>
  <si>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</si>
  <si>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</si>
  <si>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</si>
  <si>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</si>
  <si>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</si>
  <si>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</si>
  <si>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</si>
  <si>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</si>
  <si>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</si>
  <si>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</si>
  <si>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</si>
  <si>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</si>
  <si>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</si>
  <si>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REAL ESTATE SECT SPDR</t>
  </si>
  <si>
    <t>US81369Y8600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</si>
  <si>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</si>
  <si>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</si>
  <si>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</si>
  <si>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</si>
  <si>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</si>
  <si>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</si>
  <si>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KBW BANK ETF</t>
  </si>
  <si>
    <t>US78464A7972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</si>
  <si>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</si>
  <si>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</si>
  <si>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</si>
  <si>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</si>
  <si>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</si>
  <si>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</si>
  <si>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</si>
  <si>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</si>
  <si>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</si>
  <si>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</si>
  <si>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</si>
  <si>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</si>
  <si>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LION 7 S1</t>
  </si>
  <si>
    <t>IE00B62G6V03</t>
  </si>
  <si>
    <t>AMUNDI PLANET</t>
  </si>
  <si>
    <t>LU1688575437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</si>
  <si>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</si>
  <si>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</si>
  <si>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</si>
  <si>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</si>
  <si>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</si>
  <si>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</si>
  <si>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</si>
  <si>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</si>
  <si>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</si>
  <si>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</si>
  <si>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</si>
  <si>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</si>
  <si>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</si>
  <si>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</si>
  <si>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KOIMIDS LX</t>
  </si>
  <si>
    <t>LU2126068639</t>
  </si>
  <si>
    <t>VANGUARD IS EM.MKTS STK.IDX</t>
  </si>
  <si>
    <t>IE00BFPM9H50</t>
  </si>
  <si>
    <t>כתבי אופציה בישראל</t>
  </si>
  <si>
    <t>טופ גאם אפ א*</t>
  </si>
  <si>
    <t>1200740</t>
  </si>
  <si>
    <t>מניבים ריט אפ 4*</t>
  </si>
  <si>
    <t>1199322</t>
  </si>
  <si>
    <t>סיפיה אופציה 1*</t>
  </si>
  <si>
    <t>1182005</t>
  </si>
  <si>
    <t>ריט אזורים אפ 1*</t>
  </si>
  <si>
    <t>1201011</t>
  </si>
  <si>
    <t>כתבי אופציה בחו"ל</t>
  </si>
  <si>
    <t>AISPW</t>
  </si>
  <si>
    <t>US0089401162</t>
  </si>
  <si>
    <t>INNOVID EQY WARRANT</t>
  </si>
  <si>
    <t>US4576791168</t>
  </si>
  <si>
    <t>BC 3360 JAN 2024</t>
  </si>
  <si>
    <t>84674407</t>
  </si>
  <si>
    <t>BP 3360 JAN 2024</t>
  </si>
  <si>
    <t>84675339</t>
  </si>
  <si>
    <t>KWEB US 05/17/24 C30</t>
  </si>
  <si>
    <t>MCHI US 05/17/24 C45</t>
  </si>
  <si>
    <t>Euro stoxx 50 MAR24</t>
  </si>
  <si>
    <t>VGH4</t>
  </si>
  <si>
    <t>ל.ר.</t>
  </si>
  <si>
    <t>MSCI EMGMKT MAR24</t>
  </si>
  <si>
    <t>MESH4</t>
  </si>
  <si>
    <t>NASDAQ 100 MAR24</t>
  </si>
  <si>
    <t>NQH4</t>
  </si>
  <si>
    <t>NIKKEI 225 OSE MAR24</t>
  </si>
  <si>
    <t>NKH4</t>
  </si>
  <si>
    <t>S&amp;P500 EMINI FUTURE MAR24</t>
  </si>
  <si>
    <t>ESH4</t>
  </si>
  <si>
    <t>US 10YR ULTRA FUT MAR24</t>
  </si>
  <si>
    <t>UXYH4</t>
  </si>
  <si>
    <t>US ULTRA BOND CBT MAR24</t>
  </si>
  <si>
    <t>WNH4</t>
  </si>
  <si>
    <t>ביטוח 16/28</t>
  </si>
  <si>
    <t>391628</t>
  </si>
  <si>
    <t>ביטוח 18/30</t>
  </si>
  <si>
    <t>391830</t>
  </si>
  <si>
    <t>ביטוח 19/31</t>
  </si>
  <si>
    <t>391931</t>
  </si>
  <si>
    <t>ביטוח 21/33</t>
  </si>
  <si>
    <t>392133</t>
  </si>
  <si>
    <t>חב ביטוח 17/29</t>
  </si>
  <si>
    <t>391729</t>
  </si>
  <si>
    <t>מ ביטוח 20/32</t>
  </si>
  <si>
    <t>392032</t>
  </si>
  <si>
    <t>מ.ביטוח 22/34</t>
  </si>
  <si>
    <t>392234</t>
  </si>
  <si>
    <t>מלווה ביטוח 14/26</t>
  </si>
  <si>
    <t>391426</t>
  </si>
  <si>
    <t>מלווה ביטוח 2015 2027 קרן ט</t>
  </si>
  <si>
    <t>391527</t>
  </si>
  <si>
    <t>AA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</si>
  <si>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</si>
  <si>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</si>
  <si>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</si>
  <si>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</si>
  <si>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</si>
  <si>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</si>
  <si>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</si>
  <si>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</si>
  <si>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</si>
  <si>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</si>
  <si>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</si>
  <si>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513436394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</si>
  <si>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</si>
  <si>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</si>
  <si>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</si>
  <si>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</si>
  <si>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</si>
  <si>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</si>
  <si>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</si>
  <si>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</si>
  <si>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</si>
  <si>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</si>
  <si>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</si>
  <si>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</si>
  <si>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</si>
  <si>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</si>
  <si>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</si>
  <si>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</si>
  <si>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</si>
  <si>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</si>
  <si>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</si>
  <si>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</si>
  <si>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</si>
  <si>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</si>
  <si>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</si>
  <si>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</si>
  <si>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</si>
  <si>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</si>
  <si>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</si>
  <si>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</si>
  <si>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</si>
  <si>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אול יר אגח ג לא סחיר</t>
  </si>
  <si>
    <t>1841580</t>
  </si>
  <si>
    <t>אול יר אגח ה ל א סחיר</t>
  </si>
  <si>
    <t>נתיבים אגח א</t>
  </si>
  <si>
    <t>1090281</t>
  </si>
  <si>
    <t>513502229</t>
  </si>
  <si>
    <t>CRSLNX 4.555 06/51</t>
  </si>
  <si>
    <t>CA22766TAB04</t>
  </si>
  <si>
    <t>TRANSED PARTNERS 3.951 09/50 12/37</t>
  </si>
  <si>
    <t>CA89366TAA57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</si>
  <si>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</si>
  <si>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</si>
  <si>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</si>
  <si>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</si>
  <si>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</si>
  <si>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</si>
  <si>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</si>
  <si>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</si>
  <si>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</si>
  <si>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</si>
  <si>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</si>
  <si>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</si>
  <si>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</si>
  <si>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</si>
  <si>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</si>
  <si>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</si>
  <si>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</si>
  <si>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</si>
  <si>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</si>
  <si>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</si>
  <si>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</si>
  <si>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</si>
  <si>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</si>
  <si>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</si>
  <si>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</si>
  <si>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</si>
  <si>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</si>
  <si>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</si>
  <si>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</si>
  <si>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</si>
  <si>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</si>
  <si>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</si>
  <si>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</si>
  <si>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</si>
  <si>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</si>
  <si>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</si>
  <si>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</si>
  <si>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</si>
  <si>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</si>
  <si>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</si>
  <si>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</si>
  <si>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</si>
  <si>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</si>
  <si>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</si>
  <si>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</si>
  <si>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</si>
  <si>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</si>
  <si>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</si>
  <si>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</si>
  <si>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</si>
  <si>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</si>
  <si>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>פרויקט תענך   אקוויטי</t>
  </si>
  <si>
    <t>540278835</t>
  </si>
  <si>
    <t>פרויקט תענך   הלוואת בעלים</t>
  </si>
  <si>
    <t>תביעה יצוגית טבע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</si>
  <si>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</si>
  <si>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</si>
  <si>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</si>
  <si>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</si>
  <si>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</si>
  <si>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</si>
  <si>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</si>
  <si>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</si>
  <si>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</si>
  <si>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</si>
  <si>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</si>
  <si>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</si>
  <si>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</si>
  <si>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</si>
  <si>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</si>
  <si>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</si>
  <si>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</si>
  <si>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</si>
  <si>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</si>
  <si>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</si>
  <si>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</si>
  <si>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</si>
  <si>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</si>
  <si>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</si>
  <si>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</si>
  <si>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</si>
  <si>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</si>
  <si>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</si>
  <si>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</si>
  <si>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</si>
  <si>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</si>
  <si>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NLS LLC*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</si>
  <si>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</si>
  <si>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</si>
  <si>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</si>
  <si>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</si>
  <si>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</si>
  <si>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</si>
  <si>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</si>
  <si>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North LaSalle   HG 4*</t>
  </si>
  <si>
    <t>OHA Private Credit Advisors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</si>
  <si>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</si>
  <si>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</si>
  <si>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</si>
  <si>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</si>
  <si>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</si>
  <si>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</si>
  <si>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</si>
  <si>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</si>
  <si>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</si>
  <si>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</si>
  <si>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</si>
  <si>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</si>
  <si>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</si>
  <si>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</si>
  <si>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</si>
  <si>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</si>
  <si>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</si>
  <si>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</si>
  <si>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</si>
  <si>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</si>
  <si>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</si>
  <si>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</si>
  <si>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</si>
  <si>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</si>
  <si>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</si>
  <si>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</si>
  <si>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</si>
  <si>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</si>
  <si>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</si>
  <si>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</si>
  <si>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83021</t>
  </si>
  <si>
    <t>F2 Capital Partners 3 LP</t>
  </si>
  <si>
    <t>F2 Select I LP</t>
  </si>
  <si>
    <t>Greenfield Cobra Investments L.P</t>
  </si>
  <si>
    <t>Greenfield Partners II L.P</t>
  </si>
  <si>
    <t>Harvest Fund II (Israel) L.P</t>
  </si>
  <si>
    <t>Inimiti Capital Partners I Cayman LP</t>
  </si>
  <si>
    <t>52291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</si>
  <si>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</si>
  <si>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</si>
  <si>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</si>
  <si>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</si>
  <si>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</si>
  <si>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Stage One Venture Capital Fund IV</t>
  </si>
  <si>
    <t>StageOne S.P.V R.S</t>
  </si>
  <si>
    <t>Tamir Fishman Ventures lll LP</t>
  </si>
  <si>
    <t>קרן אנטומיה טכנולוגיה רפואית I ש מ</t>
  </si>
  <si>
    <t>קרן אנטומיה טכנולוגיה רפואית II ש מ</t>
  </si>
  <si>
    <t>Noked Long L.P</t>
  </si>
  <si>
    <t>992880</t>
  </si>
  <si>
    <t>JTLV III LIMITED PARTNERSHIP</t>
  </si>
  <si>
    <t>ריאליטי קרן השקעות בנדל"ן III ש מ</t>
  </si>
  <si>
    <t>ריאליטי קרן השקעות בנדל"ן IV</t>
  </si>
  <si>
    <t>Diagnostic Robotics Ltd</t>
  </si>
  <si>
    <t>91381</t>
  </si>
  <si>
    <t>F2 Capital Partners II, L.P.</t>
  </si>
  <si>
    <t>72111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</si>
  <si>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</si>
  <si>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</si>
  <si>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</si>
  <si>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</si>
  <si>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</si>
  <si>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</si>
  <si>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50432</t>
  </si>
  <si>
    <t>Fortissimo Capital Fund V L.P.</t>
  </si>
  <si>
    <t>Fortissimo Partners VI</t>
  </si>
  <si>
    <t>Gad</t>
  </si>
  <si>
    <t>83791</t>
  </si>
  <si>
    <t>GESM Via Maris Limited Partnership</t>
  </si>
  <si>
    <t>Green Lantern GL II LP</t>
  </si>
  <si>
    <t>Greenfield Partners Panorays LP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</si>
  <si>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</si>
  <si>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</si>
  <si>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</si>
  <si>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</si>
  <si>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</si>
  <si>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Panorays. Ltd (ISR)</t>
  </si>
  <si>
    <t>85741</t>
  </si>
  <si>
    <t>Pitango Venture Capital Fund VIII, L.P.</t>
  </si>
  <si>
    <t>72112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</si>
  <si>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</si>
  <si>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</si>
  <si>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</si>
  <si>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</si>
  <si>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</si>
  <si>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</si>
  <si>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</si>
  <si>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</si>
  <si>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</si>
  <si>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</si>
  <si>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</si>
  <si>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Vintage fund of funds ISRAEL V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</si>
  <si>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</si>
  <si>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</si>
  <si>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</si>
  <si>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</si>
  <si>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</si>
  <si>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</si>
  <si>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</si>
  <si>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Arkin Bio Capital L.P</t>
  </si>
  <si>
    <t>AT-BAY, Inc.</t>
  </si>
  <si>
    <t>84032</t>
  </si>
  <si>
    <t>Augury Inc.</t>
  </si>
  <si>
    <t>84034</t>
  </si>
  <si>
    <t>BVP Forge Institutional L.P</t>
  </si>
  <si>
    <t>floLIVE</t>
  </si>
  <si>
    <t>97211</t>
  </si>
  <si>
    <t>Greenfield Partners Fund III LP</t>
  </si>
  <si>
    <t>Group 11 Fund IV</t>
  </si>
  <si>
    <t>Group 11 Fund V</t>
  </si>
  <si>
    <t>1181106</t>
  </si>
  <si>
    <t>Insight Partners XI</t>
  </si>
  <si>
    <t>Insight Partners XII LP</t>
  </si>
  <si>
    <t>Israel Secondary fund III L.P</t>
  </si>
  <si>
    <t>JoyTunes Ltd.</t>
  </si>
  <si>
    <t>84031</t>
  </si>
  <si>
    <t>Lightricks Ltd.</t>
  </si>
  <si>
    <t>84033</t>
  </si>
  <si>
    <t>Minute Media Inc.</t>
  </si>
  <si>
    <t>84036</t>
  </si>
  <si>
    <t>Omega fund lll</t>
  </si>
  <si>
    <t>QUMRA OPPORTUNITY FUND I</t>
  </si>
  <si>
    <t>R Software Inc.</t>
  </si>
  <si>
    <t>84035</t>
  </si>
  <si>
    <t>Zeev Opportunity Fund I</t>
  </si>
  <si>
    <t>קרנות גידור</t>
  </si>
  <si>
    <t>Cheyne CRECH 3 1/A/9</t>
  </si>
  <si>
    <t>XD0284915853</t>
  </si>
  <si>
    <t>Cheyne CRECH 1</t>
  </si>
  <si>
    <t>11144250</t>
  </si>
  <si>
    <t>ION TECH FEEDER FUND</t>
  </si>
  <si>
    <t>KYG4939W1188</t>
  </si>
  <si>
    <t>LUCID ALTERNATIVE u 7/23</t>
  </si>
  <si>
    <t>LUCID ALTERNATIVE U 8/23</t>
  </si>
  <si>
    <t>Blackstone R E Partners VIII F LP</t>
  </si>
  <si>
    <t>Blackstone Real Estate Partners IX</t>
  </si>
  <si>
    <t>Brookfield SREP III F1</t>
  </si>
  <si>
    <t>70300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</si>
  <si>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</si>
  <si>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</si>
  <si>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</si>
  <si>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</si>
  <si>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</si>
  <si>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</si>
  <si>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EQT Exeter Industrial Value Fund VI L.P</t>
  </si>
  <si>
    <t>Faropoint Industrial Value Fund III LP</t>
  </si>
  <si>
    <t>Portfolio EDGE</t>
  </si>
  <si>
    <t>SUN Apollo India Real Estate fund LLC</t>
  </si>
  <si>
    <t>Waterton Residential P V mb XIII</t>
  </si>
  <si>
    <t>חשבון ריט WATERTON EDGE</t>
  </si>
  <si>
    <t>53431</t>
  </si>
  <si>
    <t>Accelmed Partners II</t>
  </si>
  <si>
    <t>Accelmed Partners LP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</si>
  <si>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</si>
  <si>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</si>
  <si>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</si>
  <si>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</si>
  <si>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</si>
  <si>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</si>
  <si>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</si>
  <si>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60831</t>
  </si>
  <si>
    <t>AIOF II Woolly Co Invest Fund L.P</t>
  </si>
  <si>
    <t>Aksia Capital III LP</t>
  </si>
  <si>
    <t>Ambition HOLDINGS OFFSHORE LP</t>
  </si>
  <si>
    <t>Andreessen Horowitz Fund VII, L.P.</t>
  </si>
  <si>
    <t>79692</t>
  </si>
  <si>
    <t>Andreessen Horowitz Fund VIII</t>
  </si>
  <si>
    <t>87255</t>
  </si>
  <si>
    <t>Andreessen Horowitz LSV Fund II, L.P.</t>
  </si>
  <si>
    <t>79694</t>
  </si>
  <si>
    <t>Andreessen Horowitz LSV Fund III</t>
  </si>
  <si>
    <t>87254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</si>
  <si>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</si>
  <si>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</si>
  <si>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</si>
  <si>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</si>
  <si>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</si>
  <si>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</si>
  <si>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</si>
  <si>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</si>
  <si>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</si>
  <si>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Ardonagh*</t>
  </si>
  <si>
    <t>879510</t>
  </si>
  <si>
    <t>Ares Capital Europe VI</t>
  </si>
  <si>
    <t>Ares Private Capital Solutions II*</t>
  </si>
  <si>
    <t>Ares Special Situations Fund IV F2*</t>
  </si>
  <si>
    <t>Argan Capital LP</t>
  </si>
  <si>
    <t>Artemis*</t>
  </si>
  <si>
    <t>87952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</si>
  <si>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</si>
  <si>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</si>
  <si>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</si>
  <si>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</si>
  <si>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</si>
  <si>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</si>
  <si>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</si>
  <si>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</si>
  <si>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</si>
  <si>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</si>
  <si>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</si>
  <si>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</si>
  <si>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</si>
  <si>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</si>
  <si>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</si>
  <si>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</si>
  <si>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</si>
  <si>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</si>
  <si>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87954</t>
  </si>
  <si>
    <t>Cary Group*</t>
  </si>
  <si>
    <t>87953</t>
  </si>
  <si>
    <t>CDL II</t>
  </si>
  <si>
    <t>Cerity Partners</t>
  </si>
  <si>
    <t>87343</t>
  </si>
  <si>
    <t>Cherry Bekaert</t>
  </si>
  <si>
    <t>87342</t>
  </si>
  <si>
    <t>Cheyne Co Invest 2023 1 SP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</si>
  <si>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</si>
  <si>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</si>
  <si>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</si>
  <si>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</si>
  <si>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</si>
  <si>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</si>
  <si>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</si>
  <si>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</si>
  <si>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</si>
  <si>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</si>
  <si>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</si>
  <si>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</si>
  <si>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Creandum VI Select</t>
  </si>
  <si>
    <t>87253</t>
  </si>
  <si>
    <t>CRECH V</t>
  </si>
  <si>
    <t>Crescent Direct Lending III</t>
  </si>
  <si>
    <t>CRUISE.CO</t>
  </si>
  <si>
    <t>60832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</si>
  <si>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</si>
  <si>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</si>
  <si>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</si>
  <si>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</si>
  <si>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</si>
  <si>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</si>
  <si>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</si>
  <si>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60833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</si>
  <si>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</si>
  <si>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</si>
  <si>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</si>
  <si>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</si>
  <si>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</si>
  <si>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</si>
  <si>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</si>
  <si>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</si>
  <si>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</si>
  <si>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60834</t>
  </si>
  <si>
    <t>Esprit Capital I Fund</t>
  </si>
  <si>
    <t>Euromoney*</t>
  </si>
  <si>
    <t>87957</t>
  </si>
  <si>
    <t>European Camping Group ECG*</t>
  </si>
  <si>
    <t>87958</t>
  </si>
  <si>
    <t>Fastmarkets*</t>
  </si>
  <si>
    <t>87959</t>
  </si>
  <si>
    <t>Fitzgerald Fund US LP</t>
  </si>
  <si>
    <t>Francisco Partners VI</t>
  </si>
  <si>
    <t>Gavea Investment Fund III LP</t>
  </si>
  <si>
    <t>Gavea Investment Fund IV LP</t>
  </si>
  <si>
    <t>General Catalyst Group XI - Creation</t>
  </si>
  <si>
    <t>87259</t>
  </si>
  <si>
    <t>General Catalyst Group XI - Ignition</t>
  </si>
  <si>
    <t>87252</t>
  </si>
  <si>
    <t>General Catalyst Group XI -Endurance</t>
  </si>
  <si>
    <t>87251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</si>
  <si>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</si>
  <si>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</si>
  <si>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</si>
  <si>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</si>
  <si>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</si>
  <si>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</si>
  <si>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</si>
  <si>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</si>
  <si>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</si>
  <si>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GP Capital partners IV L.P</t>
  </si>
  <si>
    <t>GrafTech Co Invest LP</t>
  </si>
  <si>
    <t>GTCR Fund XII/A&amp;B LP</t>
  </si>
  <si>
    <t>62171</t>
  </si>
  <si>
    <t>H.I.G. Advantage Buyout Fund, L.P.</t>
  </si>
  <si>
    <t>62172</t>
  </si>
  <si>
    <t>HarbourVest Partners Co-Investment Fund IV L.P.</t>
  </si>
  <si>
    <t>62173</t>
  </si>
  <si>
    <t>Havea*</t>
  </si>
  <si>
    <t>87956</t>
  </si>
  <si>
    <t>HBOS Mezzanine Portfolio</t>
  </si>
  <si>
    <t>Highstar Capital Fund III</t>
  </si>
  <si>
    <t>Horsley Bridge XII Ventures</t>
  </si>
  <si>
    <t>Hunter Acquisition Limited</t>
  </si>
  <si>
    <t>ICG Real Estate Debt VI</t>
  </si>
  <si>
    <t>ICG Senior Debt Partners Fund 5 A SCSp</t>
  </si>
  <si>
    <t>ICGLV</t>
  </si>
  <si>
    <t>IFM GLOBAL INFRASTRUCTURE</t>
  </si>
  <si>
    <t>IK Small Cap Fund II No.1 SCSp</t>
  </si>
  <si>
    <t>62174</t>
  </si>
  <si>
    <t>Incline Equity Partners IV, L.P.</t>
  </si>
  <si>
    <t>60837</t>
  </si>
  <si>
    <t>InfraRed Infrastructure Fund V</t>
  </si>
  <si>
    <t>InnovateMR</t>
  </si>
  <si>
    <t>87344</t>
  </si>
  <si>
    <t>Insight Venture Partners X, L.P.</t>
  </si>
  <si>
    <t>62175</t>
  </si>
  <si>
    <t>InterMed Group</t>
  </si>
  <si>
    <t>87346</t>
  </si>
  <si>
    <t>Investindustrial VII L.P.</t>
  </si>
  <si>
    <t>62176</t>
  </si>
  <si>
    <t>ISF III Overflow Fund L.P</t>
  </si>
  <si>
    <t>ISQ Global infrastructure Fund III</t>
  </si>
  <si>
    <t>ISQ Kio Co Invest Fund L.P</t>
  </si>
  <si>
    <t>itm8*</t>
  </si>
  <si>
    <t>87955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</si>
  <si>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</si>
  <si>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</si>
  <si>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</si>
  <si>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</si>
  <si>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</si>
  <si>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</si>
  <si>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</si>
  <si>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</si>
  <si>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</si>
  <si>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62177</t>
  </si>
  <si>
    <t>KKR CAVALRY CO INVEST BLOCKER PARENT II</t>
  </si>
  <si>
    <t>KKR THOR CO INVEST LP</t>
  </si>
  <si>
    <t>Klirmark III</t>
  </si>
  <si>
    <t>Klirmark Opportunity Fund II LP</t>
  </si>
  <si>
    <t>Klirmark Opportunity Fund IV</t>
  </si>
  <si>
    <t>Klirmark Opportunity Fund LP</t>
  </si>
  <si>
    <t>KSO</t>
  </si>
  <si>
    <t>LS POWER FUND IV F2</t>
  </si>
  <si>
    <t>Lytx, Inc.</t>
  </si>
  <si>
    <t>60838</t>
  </si>
  <si>
    <t>Magna Legal Services</t>
  </si>
  <si>
    <t>87345</t>
  </si>
  <si>
    <t>MCP V</t>
  </si>
  <si>
    <t>Meridiam Infrastructure Europe III SLP</t>
  </si>
  <si>
    <t>Metalmark Capital Partners L.P</t>
  </si>
  <si>
    <t>MIE III Co Investment Fund II S.L.P</t>
  </si>
  <si>
    <t>83111</t>
  </si>
  <si>
    <t>Mirasol Co Invest Fund L.P</t>
  </si>
  <si>
    <t>Monarch MCP VI</t>
  </si>
  <si>
    <t>MORE C 1</t>
  </si>
  <si>
    <t>MTDL</t>
  </si>
  <si>
    <t>NCA Co Invest L.P</t>
  </si>
  <si>
    <t>Ned Stevens</t>
  </si>
  <si>
    <t>87341</t>
  </si>
  <si>
    <t>Nirvana Holdings I LP</t>
  </si>
  <si>
    <t>Oak Hill Advisors   OCREDIT</t>
  </si>
  <si>
    <t>Oaktree Ports America Fund(HS III)L.P</t>
  </si>
  <si>
    <t>70071</t>
  </si>
  <si>
    <t>Odevo*</t>
  </si>
  <si>
    <t>87951</t>
  </si>
  <si>
    <t>Olympus Capital Asia III LP</t>
  </si>
  <si>
    <t>ORCC III</t>
  </si>
  <si>
    <t>Pamlico Capital IV, L.P.</t>
  </si>
  <si>
    <t>608311</t>
  </si>
  <si>
    <t>Pantheon Global Co Inv Opportunities V</t>
  </si>
  <si>
    <t>Pantheon Global Secondary Fund VI</t>
  </si>
  <si>
    <t>Pantheon Global Secondary VII</t>
  </si>
  <si>
    <t>Paragon Fund III Feeder Limited</t>
  </si>
  <si>
    <t>62178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</si>
  <si>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</si>
  <si>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</si>
  <si>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</si>
  <si>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</si>
  <si>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</si>
  <si>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</si>
  <si>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87257</t>
  </si>
  <si>
    <t>Point Nine VI</t>
  </si>
  <si>
    <t>872510</t>
  </si>
  <si>
    <t>Pontifax (Israel) VI L.P.</t>
  </si>
  <si>
    <t>79693</t>
  </si>
  <si>
    <t>PORCUPINE HOLDINGS (OFFSHORE) LP</t>
  </si>
  <si>
    <t>PPCSIV</t>
  </si>
  <si>
    <t>Preston Hollow Capital, LLC</t>
  </si>
  <si>
    <t>608312</t>
  </si>
  <si>
    <t>Project Draco</t>
  </si>
  <si>
    <t>608314</t>
  </si>
  <si>
    <t>Project Gridiron</t>
  </si>
  <si>
    <t>608315</t>
  </si>
  <si>
    <t>Project Saxa</t>
  </si>
  <si>
    <t>608316</t>
  </si>
  <si>
    <t>Project Starboard</t>
  </si>
  <si>
    <t>608317</t>
  </si>
  <si>
    <t>Project Stream Co Invest Fund L.P</t>
  </si>
  <si>
    <t>Proofpoint Co Invest Fund L.P</t>
  </si>
  <si>
    <t>Proxima Co Invest L.P</t>
  </si>
  <si>
    <t>Qumra MS LP Minute Media</t>
  </si>
  <si>
    <t>Rhone Offshore Partners V LP</t>
  </si>
  <si>
    <t>Rocket Dog L.P</t>
  </si>
  <si>
    <t>SDP IV</t>
  </si>
  <si>
    <t>SDPIII</t>
  </si>
  <si>
    <t>Selene RMOF</t>
  </si>
  <si>
    <t>52251</t>
  </si>
  <si>
    <t>Silverfleet Capital Partners II LP</t>
  </si>
  <si>
    <t>SLF1</t>
  </si>
  <si>
    <t>SONNEDIX</t>
  </si>
  <si>
    <t>85891</t>
  </si>
  <si>
    <t>Spark Capital Growth Fund IV</t>
  </si>
  <si>
    <t>87256</t>
  </si>
  <si>
    <t>Spark Capital VII</t>
  </si>
  <si>
    <t>87258</t>
  </si>
  <si>
    <t>Spectrum</t>
  </si>
  <si>
    <t>SPECTRUM co inv   Mayberry LP</t>
  </si>
  <si>
    <t>SPECTRUM co inv   Saavi LP</t>
  </si>
  <si>
    <t>Strategic Investors Fund IX L.P</t>
  </si>
  <si>
    <t>Strategic Investors Fund VIII LP</t>
  </si>
  <si>
    <t>Strategic Investors Fund X</t>
  </si>
  <si>
    <t>Sun Capital Partners VII, L.P.</t>
  </si>
  <si>
    <t>62179</t>
  </si>
  <si>
    <t>TDLIV</t>
  </si>
  <si>
    <t>Thoma Bravo Discover Fund II, L.P.</t>
  </si>
  <si>
    <t>621710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</si>
  <si>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</si>
  <si>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</si>
  <si>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</si>
  <si>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</si>
  <si>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</si>
  <si>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</si>
  <si>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</si>
  <si>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</si>
  <si>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</si>
  <si>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U.S. Anesthesia Partners Holdings, Inc.</t>
  </si>
  <si>
    <t>608318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</si>
  <si>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</si>
  <si>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</si>
  <si>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</si>
  <si>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</si>
  <si>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</si>
  <si>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</si>
  <si>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</si>
  <si>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</si>
  <si>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</si>
  <si>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608320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</si>
  <si>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</si>
  <si>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</si>
  <si>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</si>
  <si>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</si>
  <si>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</si>
  <si>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608321</t>
  </si>
  <si>
    <t>WSREDII</t>
  </si>
  <si>
    <t>Zeev Ventures VI, L.P.</t>
  </si>
  <si>
    <t>79691</t>
  </si>
  <si>
    <t>סה"כ כתבי אופציה בישראל:</t>
  </si>
  <si>
    <t>ג'י סיטי בע"מ*</t>
  </si>
  <si>
    <t>נוסטרומו אופ*</t>
  </si>
  <si>
    <t>Infinity I China Fund Israel 2 אופ לס</t>
  </si>
  <si>
    <t>50581</t>
  </si>
  <si>
    <t>אופציה על מניה לא סחירה Agritask</t>
  </si>
  <si>
    <t>הגנה ממשלתית מסלול 43</t>
  </si>
  <si>
    <t>₪ / מט"ח</t>
  </si>
  <si>
    <t>C +USD/-ILS 3.675 03-14 (11)</t>
  </si>
  <si>
    <t>10004365</t>
  </si>
  <si>
    <t>P -USD/+ILS 3.6 03-14 (11)</t>
  </si>
  <si>
    <t>10004364</t>
  </si>
  <si>
    <t>10000643</t>
  </si>
  <si>
    <t>או פי סי אנרגיה</t>
  </si>
  <si>
    <t>10000668</t>
  </si>
  <si>
    <t>בזק</t>
  </si>
  <si>
    <t>10000669</t>
  </si>
  <si>
    <t>10000676</t>
  </si>
  <si>
    <t>10000667</t>
  </si>
  <si>
    <t>10000757</t>
  </si>
  <si>
    <t>10000721</t>
  </si>
  <si>
    <t>10000854</t>
  </si>
  <si>
    <t>+ILS/-USD 3.56 22-01-24 (11) -320</t>
  </si>
  <si>
    <t>10001003</t>
  </si>
  <si>
    <t>10003961</t>
  </si>
  <si>
    <t>+ILS/-USD 3.563 22-01-24 (20) -320</t>
  </si>
  <si>
    <t>10025430</t>
  </si>
  <si>
    <t>10001005</t>
  </si>
  <si>
    <t>+ILS/-USD 3.564 22-01-24 (10) -320</t>
  </si>
  <si>
    <t>10003959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</si>
  <si>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</si>
  <si>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</si>
  <si>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</si>
  <si>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</si>
  <si>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</si>
  <si>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</si>
  <si>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10025434</t>
  </si>
  <si>
    <t>+ILS/-USD 3.6758 23-01-24 (10) -342</t>
  </si>
  <si>
    <t>10025432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</si>
  <si>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</si>
  <si>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</si>
  <si>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</si>
  <si>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</si>
  <si>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</si>
  <si>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</si>
  <si>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</si>
  <si>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</si>
  <si>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</si>
  <si>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</si>
  <si>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</si>
  <si>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</si>
  <si>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</si>
  <si>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</si>
  <si>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</si>
  <si>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</si>
  <si>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</si>
  <si>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</si>
  <si>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</si>
  <si>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3.756 14-02-24 (12) -325</t>
  </si>
  <si>
    <t>10025468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</si>
  <si>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</si>
  <si>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</si>
  <si>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</si>
  <si>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</si>
  <si>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</si>
  <si>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</si>
  <si>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</si>
  <si>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</si>
  <si>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</si>
  <si>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</si>
  <si>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</si>
  <si>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21-02-24 (98) -325</t>
  </si>
  <si>
    <t>10025474</t>
  </si>
  <si>
    <t>+ILS/-USD 3.77 23-01-24 (12) -310</t>
  </si>
  <si>
    <t>10025464</t>
  </si>
  <si>
    <t>+ILS/-USD 3.77 28-02-24 (11) -340</t>
  </si>
  <si>
    <t>10000801</t>
  </si>
  <si>
    <t>10004077</t>
  </si>
  <si>
    <t>10025488</t>
  </si>
  <si>
    <t>+ILS/-USD 3.77 28-02-24 (20) -340</t>
  </si>
  <si>
    <t>10025490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</si>
  <si>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</si>
  <si>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</si>
  <si>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</si>
  <si>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</si>
  <si>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</si>
  <si>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</si>
  <si>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</si>
  <si>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</si>
  <si>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</si>
  <si>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</si>
  <si>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</si>
  <si>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</si>
  <si>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</si>
  <si>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</si>
  <si>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</si>
  <si>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</si>
  <si>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</si>
  <si>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10025512</t>
  </si>
  <si>
    <t>10004105</t>
  </si>
  <si>
    <t>+ILS/-USD 3.777 12-03-24 (10) -330</t>
  </si>
  <si>
    <t>10025514</t>
  </si>
  <si>
    <t>+ILS/-USD 3.777 12-03-24 (20) -330</t>
  </si>
  <si>
    <t>10025516</t>
  </si>
  <si>
    <t>10004112</t>
  </si>
  <si>
    <t>+ILS/-USD 3.78 06-03-24 (10) -331</t>
  </si>
  <si>
    <t>10025506</t>
  </si>
  <si>
    <t>+ILS/-USD 3.78 06-03-24 (11) -331</t>
  </si>
  <si>
    <t>10025510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</si>
  <si>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</si>
  <si>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</si>
  <si>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</si>
  <si>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</si>
  <si>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</si>
  <si>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</si>
  <si>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3.7828 06-03-24 (93) -332</t>
  </si>
  <si>
    <t>10025508</t>
  </si>
  <si>
    <t>+ILS/-USD 3.783 29-02-24 (10) -353</t>
  </si>
  <si>
    <t>10004084</t>
  </si>
  <si>
    <t>+ILS/-USD 3.784 29-02-24 (20) -349</t>
  </si>
  <si>
    <t>10025497</t>
  </si>
  <si>
    <t>10001047</t>
  </si>
  <si>
    <t>+ILS/-USD 3.7847 29-02-24 (11) -353</t>
  </si>
  <si>
    <t>10004080</t>
  </si>
  <si>
    <t>10001045</t>
  </si>
  <si>
    <t>10025493</t>
  </si>
  <si>
    <t>+ILS/-USD 3.785 29-02-24 (12) -353</t>
  </si>
  <si>
    <t>10025495</t>
  </si>
  <si>
    <t>10004082</t>
  </si>
  <si>
    <t>+ILS/-USD 3.786 15-02-24 (11) -305</t>
  </si>
  <si>
    <t>10004036</t>
  </si>
  <si>
    <t>10025470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</si>
  <si>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</si>
  <si>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</si>
  <si>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</si>
  <si>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</si>
  <si>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</si>
  <si>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</si>
  <si>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</si>
  <si>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</si>
  <si>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10025472</t>
  </si>
  <si>
    <t>10004042</t>
  </si>
  <si>
    <t>+ILS/-USD 3.7896 13-03-24 (11) -334</t>
  </si>
  <si>
    <t>10004118</t>
  </si>
  <si>
    <t>10025518</t>
  </si>
  <si>
    <t>10000805</t>
  </si>
  <si>
    <t>+ILS/-USD 3.79 05-03-24 (20) -337</t>
  </si>
  <si>
    <t>10025503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</si>
  <si>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</si>
  <si>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</si>
  <si>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</si>
  <si>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</si>
  <si>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</si>
  <si>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</si>
  <si>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</si>
  <si>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</si>
  <si>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</si>
  <si>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</si>
  <si>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</si>
  <si>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</si>
  <si>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</si>
  <si>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</si>
  <si>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</si>
  <si>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</si>
  <si>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</si>
  <si>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10025501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</si>
  <si>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</si>
  <si>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</si>
  <si>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</si>
  <si>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</si>
  <si>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</si>
  <si>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</si>
  <si>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</si>
  <si>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3.814 26-02-24 (12) -322</t>
  </si>
  <si>
    <t>10025480</t>
  </si>
  <si>
    <t>+ILS/-USD 3.818 22-02-24 (20) -305</t>
  </si>
  <si>
    <t>10004126</t>
  </si>
  <si>
    <t>+USD/-ILS 3.765 21-02-24 (10) -310</t>
  </si>
  <si>
    <t>10000288</t>
  </si>
  <si>
    <t>+USD/-ILS 3.78 21-02-24 (20) -288</t>
  </si>
  <si>
    <t>10001061</t>
  </si>
  <si>
    <t>+USD/-ILS 3.8055 22-01-24 (10) -235</t>
  </si>
  <si>
    <t>10001057</t>
  </si>
  <si>
    <t>+ILS/-USD 3.6581 03-06-24 (10) -264</t>
  </si>
  <si>
    <t>10004362</t>
  </si>
  <si>
    <t>+ILS/-USD 3.6596 03-06-24 (10) -264</t>
  </si>
  <si>
    <t>10004361</t>
  </si>
  <si>
    <t>+ILS/-USD 3.663 29-05-24 (11) -348</t>
  </si>
  <si>
    <t>10001167</t>
  </si>
  <si>
    <t>+ILS/-USD 3.664 29-05-24 (20) -349</t>
  </si>
  <si>
    <t>10001171</t>
  </si>
  <si>
    <t>+ILS/-USD 3.6652 29-05-24 (12) -348</t>
  </si>
  <si>
    <t>10001169</t>
  </si>
  <si>
    <t>+ILS/-USD 3.6655 22-05-24 (10) -370</t>
  </si>
  <si>
    <t>10004343</t>
  </si>
  <si>
    <t>+ILS/-USD 3.6697 23-05-24 (98) -373</t>
  </si>
  <si>
    <t>10025659</t>
  </si>
  <si>
    <t>+ILS/-USD 3.67 23-05-24 (10) -370</t>
  </si>
  <si>
    <t>10000869</t>
  </si>
  <si>
    <t>10025657</t>
  </si>
  <si>
    <t>+ILS/-USD 3.67 23-05-24 (11) -365</t>
  </si>
  <si>
    <t>10001159</t>
  </si>
  <si>
    <t>+ILS/-USD 3.67 23-05-24 (20) -368</t>
  </si>
  <si>
    <t>10001161</t>
  </si>
  <si>
    <t>+ILS/-USD 3.67 29-05-24 (98) -348</t>
  </si>
  <si>
    <t>10025661</t>
  </si>
  <si>
    <t>+ILS/-USD 3.671 16-05-24 (94) -365</t>
  </si>
  <si>
    <t>10004295</t>
  </si>
  <si>
    <t>+ILS/-USD 3.6725 16-05-24 (12) -375</t>
  </si>
  <si>
    <t>10001144</t>
  </si>
  <si>
    <t>+ILS/-USD 3.6738 16-05-24 (10) -372</t>
  </si>
  <si>
    <t>10000858</t>
  </si>
  <si>
    <t>10004291</t>
  </si>
  <si>
    <t>+ILS/-USD 3.6747 16-05-24 (11) -373</t>
  </si>
  <si>
    <t>10004293</t>
  </si>
  <si>
    <t>10000860</t>
  </si>
  <si>
    <t>+ILS/-USD 3.676 06-08-24 (98) -525</t>
  </si>
  <si>
    <t>10025665</t>
  </si>
  <si>
    <t>+ILS/-USD 3.678 03-06-24 (11) -313</t>
  </si>
  <si>
    <t>10025676</t>
  </si>
  <si>
    <t>+ILS/-USD 3.6787 03-06-24 (98) -313</t>
  </si>
  <si>
    <t>10025678</t>
  </si>
  <si>
    <t>+ILS/-USD 3.68 06-08-24 (11) -520</t>
  </si>
  <si>
    <t>10025663</t>
  </si>
  <si>
    <t>+ILS/-USD 3.681 03-06-24 (10) -313</t>
  </si>
  <si>
    <t>10004359</t>
  </si>
  <si>
    <t>+ILS/-USD 3.6827 13-05-24 (11) -373</t>
  </si>
  <si>
    <t>10004285</t>
  </si>
  <si>
    <t>10000856</t>
  </si>
  <si>
    <t>+ILS/-USD 3.684 30-05-24 (11) -308</t>
  </si>
  <si>
    <t>10025674</t>
  </si>
  <si>
    <t>+ILS/-USD 3.684 30-05-24 (12) -310</t>
  </si>
  <si>
    <t>10004355</t>
  </si>
  <si>
    <t>+ILS/-USD 3.6845 06-05-24 (11) -355</t>
  </si>
  <si>
    <t>10025641</t>
  </si>
  <si>
    <t>+ILS/-USD 3.6845 30-05-24 (20) -310</t>
  </si>
  <si>
    <t>10004357</t>
  </si>
  <si>
    <t>+ILS/-USD 3.685 06-05-24 (20) -357</t>
  </si>
  <si>
    <t>10025639</t>
  </si>
  <si>
    <t>+ILS/-USD 3.686 13-05-24 (94) -380</t>
  </si>
  <si>
    <t>10004283</t>
  </si>
  <si>
    <t>+ILS/-USD 3.686 30-05-24 (10) -308</t>
  </si>
  <si>
    <t>10025672</t>
  </si>
  <si>
    <t>+ILS/-USD 3.6892 06-05-24 (12) -358</t>
  </si>
  <si>
    <t>10025637</t>
  </si>
  <si>
    <t>+ILS/-USD 3.69 21-05-24 (11) -368</t>
  </si>
  <si>
    <t>10000864</t>
  </si>
  <si>
    <t>10004306</t>
  </si>
  <si>
    <t>10025647</t>
  </si>
  <si>
    <t>+ILS/-USD 3.69 21-05-24 (12) -371</t>
  </si>
  <si>
    <t>10001148</t>
  </si>
  <si>
    <t>+ILS/-USD 3.69 21-05-24 (20) -370</t>
  </si>
  <si>
    <t>10001150</t>
  </si>
  <si>
    <t>10004308</t>
  </si>
  <si>
    <t>+ILS/-USD 3.69 21-05-24 (98) -371</t>
  </si>
  <si>
    <t>10025649</t>
  </si>
  <si>
    <t>10004310</t>
  </si>
  <si>
    <t>+ILS/-USD 3.6902 21-05-24 (10) -368</t>
  </si>
  <si>
    <t>10000131</t>
  </si>
  <si>
    <t>10025645</t>
  </si>
  <si>
    <t>+ILS/-USD 3.6907 16-05-24 (10) -353</t>
  </si>
  <si>
    <t>10004312</t>
  </si>
  <si>
    <t>+ILS/-USD 3.693 13-05-24 (20) -312</t>
  </si>
  <si>
    <t>10001173</t>
  </si>
  <si>
    <t>10025668</t>
  </si>
  <si>
    <t>+ILS/-USD 3.6938 20-05-24 (10) -372</t>
  </si>
  <si>
    <t>10025643</t>
  </si>
  <si>
    <t>10004298</t>
  </si>
  <si>
    <t>10004302</t>
  </si>
  <si>
    <t>+ILS/-USD 3.694 20-05-24 (12) -331</t>
  </si>
  <si>
    <t>10004349</t>
  </si>
  <si>
    <t>+ILS/-USD 3.6947 20-05-24 (11) -373</t>
  </si>
  <si>
    <t>10000862</t>
  </si>
  <si>
    <t>10004300</t>
  </si>
  <si>
    <t>+ILS/-USD 3.6949 09-05-24 (10) -336</t>
  </si>
  <si>
    <t>10004314</t>
  </si>
  <si>
    <t>+ILS/-USD 3.696 20-05-24 (94) -370</t>
  </si>
  <si>
    <t>10004304</t>
  </si>
  <si>
    <t>+ILS/-USD 3.7011 22-05-24 (98) -369</t>
  </si>
  <si>
    <t>10025655</t>
  </si>
  <si>
    <t>10004333</t>
  </si>
  <si>
    <t>+ILS/-USD 3.71 22-05-24 (20) -364</t>
  </si>
  <si>
    <t>10025653</t>
  </si>
  <si>
    <t>10004331</t>
  </si>
  <si>
    <t>10001157</t>
  </si>
  <si>
    <t>+ILS/-USD 3.7133 22-05-24 (10) -362</t>
  </si>
  <si>
    <t>10004327</t>
  </si>
  <si>
    <t>+ILS/-USD 3.7158 22-05-24 (11) -362</t>
  </si>
  <si>
    <t>10001153</t>
  </si>
  <si>
    <t>10000867</t>
  </si>
  <si>
    <t>10025651</t>
  </si>
  <si>
    <t>+ILS/-USD 3.716 22-05-24 (12) -360</t>
  </si>
  <si>
    <t>10001155</t>
  </si>
  <si>
    <t>10004329</t>
  </si>
  <si>
    <t>+ILS/-USD 3.737 08-05-24 (11) -375</t>
  </si>
  <si>
    <t>10025624</t>
  </si>
  <si>
    <t>+ILS/-USD 3.7377 08-05-24 (10) -373</t>
  </si>
  <si>
    <t>10004279</t>
  </si>
  <si>
    <t>+ILS/-USD 3.7382 08-05-24 (20) -378</t>
  </si>
  <si>
    <t>10004272</t>
  </si>
  <si>
    <t>10025626</t>
  </si>
  <si>
    <t>10000851</t>
  </si>
  <si>
    <t>+ILS/-USD 3.74 09-05-24 (11) -368</t>
  </si>
  <si>
    <t>10000853</t>
  </si>
  <si>
    <t>+ILS/-USD 3.7423 08-05-24 (98) -377</t>
  </si>
  <si>
    <t>10025630</t>
  </si>
  <si>
    <t>+ILS/-USD 3.743 08-05-24 (10) -373</t>
  </si>
  <si>
    <t>10025628</t>
  </si>
  <si>
    <t>10004276</t>
  </si>
  <si>
    <t>+ILS/-USD 3.7431 09-05-24 (12) -369</t>
  </si>
  <si>
    <t>10004281</t>
  </si>
  <si>
    <t>+ILS/-USD 3.744 06-05-24 (12) -360</t>
  </si>
  <si>
    <t>10025634</t>
  </si>
  <si>
    <t>+ILS/-USD 3.744 08-05-24 (12) -376</t>
  </si>
  <si>
    <t>10004270</t>
  </si>
  <si>
    <t>+ILS/-USD 3.749 06-05-24 (93) -360</t>
  </si>
  <si>
    <t>10025632</t>
  </si>
  <si>
    <t>+ILS/-USD 3.79 17-04-24 (11) -383</t>
  </si>
  <si>
    <t>10000845</t>
  </si>
  <si>
    <t>+ILS/-USD 3.7917 17-04-24 (10) -383</t>
  </si>
  <si>
    <t>10025606</t>
  </si>
  <si>
    <t>+ILS/-USD 3.7918 17-04-24 (12) -382</t>
  </si>
  <si>
    <t>10001132</t>
  </si>
  <si>
    <t>+ILS/-USD 3.793 17-04-24 (20) -383</t>
  </si>
  <si>
    <t>10025608</t>
  </si>
  <si>
    <t>10001134</t>
  </si>
  <si>
    <t>+ILS/-USD 3.7946 17-04-24 (98) -384</t>
  </si>
  <si>
    <t>10025610</t>
  </si>
  <si>
    <t>+ILS/-USD 3.796 13-03-24 (12) -340</t>
  </si>
  <si>
    <t>10004129</t>
  </si>
  <si>
    <t>+ILS/-USD 3.806 07-05-24 (12) -400</t>
  </si>
  <si>
    <t>10001139</t>
  </si>
  <si>
    <t>10025618</t>
  </si>
  <si>
    <t>10004268</t>
  </si>
  <si>
    <t>+ILS/-USD 3.81 07-05-24 (10) -398</t>
  </si>
  <si>
    <t>10004266</t>
  </si>
  <si>
    <t>10025614</t>
  </si>
  <si>
    <t>+ILS/-USD 3.81 07-05-24 (11) -397</t>
  </si>
  <si>
    <t>10000849</t>
  </si>
  <si>
    <t>10025616</t>
  </si>
  <si>
    <t>+ILS/-USD 3.81 07-05-24 (20) -397</t>
  </si>
  <si>
    <t>10001141</t>
  </si>
  <si>
    <t>10025620</t>
  </si>
  <si>
    <t>+ILS/-USD 3.8146 18-04-24 (20) -394</t>
  </si>
  <si>
    <t>10025604</t>
  </si>
  <si>
    <t>10004244</t>
  </si>
  <si>
    <t>+ILS/-USD 3.8156 18-04-24 (11) -394</t>
  </si>
  <si>
    <t>10004242</t>
  </si>
  <si>
    <t>+ILS/-USD 3.816 06-05-24 (12) -415</t>
  </si>
  <si>
    <t>10000847</t>
  </si>
  <si>
    <t>10004260</t>
  </si>
  <si>
    <t>+ILS/-USD 3.8165 18-04-24 (98) -395</t>
  </si>
  <si>
    <t>10004246</t>
  </si>
  <si>
    <t>+ILS/-USD 3.819 06-05-24 (10) -410</t>
  </si>
  <si>
    <t>10004256</t>
  </si>
  <si>
    <t>+ILS/-USD 3.824 06-05-24 (11) -410</t>
  </si>
  <si>
    <t>10004258</t>
  </si>
  <si>
    <t>10025612</t>
  </si>
  <si>
    <t>10001136</t>
  </si>
  <si>
    <t>+ILS/-USD 3.829 06-05-24 (98) -410</t>
  </si>
  <si>
    <t>10004262</t>
  </si>
  <si>
    <t>+ILS/-USD 3.843 19-03-24 (10) -340</t>
  </si>
  <si>
    <t>10000843</t>
  </si>
  <si>
    <t>+ILS/-USD 3.843 19-03-24 (11) -340</t>
  </si>
  <si>
    <t>10025602</t>
  </si>
  <si>
    <t>10004238</t>
  </si>
  <si>
    <t>+ILS/-USD 3.846 19-03-24 (20) -340</t>
  </si>
  <si>
    <t>10004240</t>
  </si>
  <si>
    <t>+ILS/-USD 3.8652 08-02-24 (12) -248</t>
  </si>
  <si>
    <t>10001125</t>
  </si>
  <si>
    <t>10004229</t>
  </si>
  <si>
    <t>+ILS/-USD 3.8653 08-02-24 (11) -247</t>
  </si>
  <si>
    <t>10004231</t>
  </si>
  <si>
    <t>+ILS/-USD 3.866 08-02-24 (20) -240</t>
  </si>
  <si>
    <t>10000839</t>
  </si>
  <si>
    <t>10004233</t>
  </si>
  <si>
    <t>+ILS/-USD 3.8683 08-02-24 (93) -247</t>
  </si>
  <si>
    <t>10000841</t>
  </si>
  <si>
    <t>+ILS/-USD 3.917 14-02-24 (11) -315</t>
  </si>
  <si>
    <t>10025532</t>
  </si>
  <si>
    <t>10004154</t>
  </si>
  <si>
    <t>+ILS/-USD 3.923 25-01-24 (20) -281</t>
  </si>
  <si>
    <t>10004156</t>
  </si>
  <si>
    <t>+ILS/-USD 3.9254 25-01-24 (10) -276</t>
  </si>
  <si>
    <t>10004152</t>
  </si>
  <si>
    <t>+ILS/-USD 3.9262 25-01-24 (11) -288</t>
  </si>
  <si>
    <t>10004168</t>
  </si>
  <si>
    <t>+ILS/-USD 3.9288 25-01-24 (98) -272</t>
  </si>
  <si>
    <t>10025530</t>
  </si>
  <si>
    <t>+ILS/-USD 3.9325 29-01-24 (10) -315</t>
  </si>
  <si>
    <t>10004169</t>
  </si>
  <si>
    <t>+ILS/-USD 3.9335 11-01-24 (94) -255</t>
  </si>
  <si>
    <t>10004164</t>
  </si>
  <si>
    <t>+ILS/-USD 3.934 11-01-24 (11) -250</t>
  </si>
  <si>
    <t>10025534</t>
  </si>
  <si>
    <t>10000813</t>
  </si>
  <si>
    <t>10004160</t>
  </si>
  <si>
    <t>+ILS/-USD 3.934 11-01-24 (12) -257</t>
  </si>
  <si>
    <t>10004162</t>
  </si>
  <si>
    <t>+ILS/-USD 3.93534 11-01-24 (93) -253</t>
  </si>
  <si>
    <t>10025536</t>
  </si>
  <si>
    <t>+ILS/-USD 3.936 11-01-24 (10) -250</t>
  </si>
  <si>
    <t>10004158</t>
  </si>
  <si>
    <t>+ILS/-USD 3.9368 11-01-24 (20) -252</t>
  </si>
  <si>
    <t>10001082</t>
  </si>
  <si>
    <t>10000815</t>
  </si>
  <si>
    <t>+ILS/-USD 3.9575 17-01-24 (10) -315</t>
  </si>
  <si>
    <t>10004171</t>
  </si>
  <si>
    <t>+ILS/-USD 3.959 17-01-24 (11) -290</t>
  </si>
  <si>
    <t>10025538</t>
  </si>
  <si>
    <t>10000819</t>
  </si>
  <si>
    <t>+ILS/-USD 3.96 17-01-24 (12) -292</t>
  </si>
  <si>
    <t>10025540</t>
  </si>
  <si>
    <t>+ILS/-USD 3.96 17-01-24 (98) -300</t>
  </si>
  <si>
    <t>10025542</t>
  </si>
  <si>
    <t>+ILS/-USD 3.9762 24-01-24 (20) -238</t>
  </si>
  <si>
    <t>10004183</t>
  </si>
  <si>
    <t>+ILS/-USD 3.9805 19-03-24 (11) -375</t>
  </si>
  <si>
    <t>10000835</t>
  </si>
  <si>
    <t>+ILS/-USD 3.9825 14-02-24 (94) -325</t>
  </si>
  <si>
    <t>10004187</t>
  </si>
  <si>
    <t>+ILS/-USD 3.983 19-03-24 (20) -379</t>
  </si>
  <si>
    <t>10004221</t>
  </si>
  <si>
    <t>+ILS/-USD 3.9835 28-02-24 (11) -315</t>
  </si>
  <si>
    <t>10000837</t>
  </si>
  <si>
    <t>10001121</t>
  </si>
  <si>
    <t>+ILS/-USD 3.9875 14-02-24 (11) -325</t>
  </si>
  <si>
    <t>10004185</t>
  </si>
  <si>
    <t>10000823</t>
  </si>
  <si>
    <t>10025548</t>
  </si>
  <si>
    <t>+ILS/-USD 3.99 08-02-24 (12) -338</t>
  </si>
  <si>
    <t>10025554</t>
  </si>
  <si>
    <t>+ILS/-USD 3.99 14-02-24 (20) -324</t>
  </si>
  <si>
    <t>10001094</t>
  </si>
  <si>
    <t>+ILS/-USD 3.992 24-01-24 (10) -268</t>
  </si>
  <si>
    <t>10025544</t>
  </si>
  <si>
    <t>10004173</t>
  </si>
  <si>
    <t>+ILS/-USD 3.9925 24-01-24 (11) -275</t>
  </si>
  <si>
    <t>10004175</t>
  </si>
  <si>
    <t>10000821</t>
  </si>
  <si>
    <t>+ILS/-USD 3.9935 08-02-24 (11) -335</t>
  </si>
  <si>
    <t>10025552</t>
  </si>
  <si>
    <t>+ILS/-USD 3.995 14-02-24 (98) -325</t>
  </si>
  <si>
    <t>10025550</t>
  </si>
  <si>
    <t>+ILS/-USD 4 24-01-24 (12) -277</t>
  </si>
  <si>
    <t>10004177</t>
  </si>
  <si>
    <t>10025546</t>
  </si>
  <si>
    <t>10001092</t>
  </si>
  <si>
    <t>+ILS/-USD 4.002 31-01-24 (10) -308</t>
  </si>
  <si>
    <t>10025556</t>
  </si>
  <si>
    <t>+ILS/-USD 4.002 31-01-24 (11) -307</t>
  </si>
  <si>
    <t>10025558</t>
  </si>
  <si>
    <t>+ILS/-USD 4.002 31-01-24 (12) -312</t>
  </si>
  <si>
    <t>10025560</t>
  </si>
  <si>
    <t>10004189</t>
  </si>
  <si>
    <t>+ILS/-USD 4.002 31-01-24 (20) -308</t>
  </si>
  <si>
    <t>10004191</t>
  </si>
  <si>
    <t>+ILS/-USD 4.002 31-01-24 (98) -308</t>
  </si>
  <si>
    <t>10025562</t>
  </si>
  <si>
    <t>+ILS/-USD 4.0083 14-03-24 (11) -417</t>
  </si>
  <si>
    <t>10000828</t>
  </si>
  <si>
    <t>10004201</t>
  </si>
  <si>
    <t>10001104</t>
  </si>
  <si>
    <t>+ILS/-USD 4.02 14-03-24 (10) -373</t>
  </si>
  <si>
    <t>10025585</t>
  </si>
  <si>
    <t>+ILS/-USD 4.02 14-03-24 (12) -415</t>
  </si>
  <si>
    <t>10001114</t>
  </si>
  <si>
    <t>+ILS/-USD 4.02 14-03-24 (12) -420</t>
  </si>
  <si>
    <t>10004198</t>
  </si>
  <si>
    <t>+ILS/-USD 4.02 14-03-24 (20) -374</t>
  </si>
  <si>
    <t>10025587</t>
  </si>
  <si>
    <t>+ILS/-USD 4.021 07-02-24 (10) -306</t>
  </si>
  <si>
    <t>10000826</t>
  </si>
  <si>
    <t>10000301</t>
  </si>
  <si>
    <t>+ILS/-USD 4.021 14-03-24 (12) -374</t>
  </si>
  <si>
    <t>10004216</t>
  </si>
  <si>
    <t>+ILS/-USD 4.0235 07-02-24 (20) -305</t>
  </si>
  <si>
    <t>10000129</t>
  </si>
  <si>
    <t>+ILS/-USD 4.028 07-02-24 (11) -310</t>
  </si>
  <si>
    <t>10004196</t>
  </si>
  <si>
    <t>10025565</t>
  </si>
  <si>
    <t>+ILS/-USD 4.03 07-02-24 (10) -310</t>
  </si>
  <si>
    <t>10000299</t>
  </si>
  <si>
    <t>+ILS/-USD 4.031 07-02-24 (98) -312</t>
  </si>
  <si>
    <t>10025567</t>
  </si>
  <si>
    <t>+ILS/-USD 4.0321 06-02-24 (10) -299</t>
  </si>
  <si>
    <t>10000830</t>
  </si>
  <si>
    <t>+ILS/-USD 4.0322 06-02-24 (11) -298</t>
  </si>
  <si>
    <t>10001112</t>
  </si>
  <si>
    <t>10000832</t>
  </si>
  <si>
    <t>10025571</t>
  </si>
  <si>
    <t>+ILS/-USD 4.0342 06-02-24 (20) -298</t>
  </si>
  <si>
    <t>10001117</t>
  </si>
  <si>
    <t>+ILS/-USD 4.035 06-02-24 (98) -300</t>
  </si>
  <si>
    <t>10025573</t>
  </si>
  <si>
    <t>10004209</t>
  </si>
  <si>
    <t>+ILS/-USD 4.046 05-02-24 (11) -277</t>
  </si>
  <si>
    <t>10025579</t>
  </si>
  <si>
    <t>+ILS/-USD 4.052 05-02-24 (98) -278</t>
  </si>
  <si>
    <t>10025581</t>
  </si>
  <si>
    <t>+USD/-ILS 3.6215 08-02-24 (12) -35</t>
  </si>
  <si>
    <t>10001178</t>
  </si>
  <si>
    <t>+USD/-ILS 3.623 24-01-24 (12) -20</t>
  </si>
  <si>
    <t>10001176</t>
  </si>
  <si>
    <t>+USD/-ILS 3.6742 28-02-24 (10) -148</t>
  </si>
  <si>
    <t>10000334</t>
  </si>
  <si>
    <t>+USD/-ILS 3.6745 26-02-24 (10) -145</t>
  </si>
  <si>
    <t>10000332</t>
  </si>
  <si>
    <t>+USD/-ILS 3.675 22-02-24 (10) -140</t>
  </si>
  <si>
    <t>10000330</t>
  </si>
  <si>
    <t>+USD/-ILS 3.6755 21-02-24 (10) -135</t>
  </si>
  <si>
    <t>10000328</t>
  </si>
  <si>
    <t>+USD/-ILS 3.681 25-01-24 (10) -80</t>
  </si>
  <si>
    <t>10000326</t>
  </si>
  <si>
    <t>+USD/-ILS 3.6982 21-02-24 (10) -153</t>
  </si>
  <si>
    <t>10000317</t>
  </si>
  <si>
    <t>+USD/-ILS 3.8589 07-02-24 (10) -192</t>
  </si>
  <si>
    <t>10000310</t>
  </si>
  <si>
    <t>+USD/-ILS 4.0005 25-01-24 (10) -215</t>
  </si>
  <si>
    <t>10000309</t>
  </si>
  <si>
    <t>+USD/-ILS 4.0413 25-01-24 (10) -242</t>
  </si>
  <si>
    <t>10000307</t>
  </si>
  <si>
    <t>+USD/-EUR 1.11079 10-01-24 (10) +112.9</t>
  </si>
  <si>
    <t>10000253</t>
  </si>
  <si>
    <t>10003867</t>
  </si>
  <si>
    <t>10000979</t>
  </si>
  <si>
    <t>10025357</t>
  </si>
  <si>
    <t>+USD/-EUR 1.11079 10-01-24 (20) +112.9</t>
  </si>
  <si>
    <t>10025361</t>
  </si>
  <si>
    <t>+USD/-EUR 1.1108 10-01-24 (12) +113</t>
  </si>
  <si>
    <t>10025359</t>
  </si>
  <si>
    <t>+AUD/-USD 0.64482 16-01-24 (10) +34.2</t>
  </si>
  <si>
    <t>10004021</t>
  </si>
  <si>
    <t>+AUD/-USD 0.64582 16-01-24 (10) +34.2</t>
  </si>
  <si>
    <t>10004022</t>
  </si>
  <si>
    <t>+AUD/-USD 0.6494 16-01-24 (12) +34</t>
  </si>
  <si>
    <t>10025466</t>
  </si>
  <si>
    <t>+AUD/-USD 0.64975 16-01-24 (10) +34.5</t>
  </si>
  <si>
    <t>10000044</t>
  </si>
  <si>
    <t>+AUD/-USD 0.65395 16-01-24 (10) +33.5</t>
  </si>
  <si>
    <t>10004030</t>
  </si>
  <si>
    <t>+AUD/-USD 0.65415 16-01-24 (12) +33.5</t>
  </si>
  <si>
    <t>10025467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</si>
  <si>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</si>
  <si>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</si>
  <si>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</si>
  <si>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</si>
  <si>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</si>
  <si>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</si>
  <si>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</si>
  <si>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</si>
  <si>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</si>
  <si>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</si>
  <si>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</si>
  <si>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</si>
  <si>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</si>
  <si>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</si>
  <si>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</si>
  <si>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</si>
  <si>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</si>
  <si>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</si>
  <si>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</si>
  <si>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</si>
  <si>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</si>
  <si>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</si>
  <si>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</si>
  <si>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</si>
  <si>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</si>
  <si>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</si>
  <si>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</si>
  <si>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</si>
  <si>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</si>
  <si>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</si>
  <si>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</si>
  <si>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</si>
  <si>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0.6444 16-01-24 (12) +29</t>
  </si>
  <si>
    <t>10025491</t>
  </si>
  <si>
    <t>+USD/-AUD 0.64493 16-01-24 (10) +34.3</t>
  </si>
  <si>
    <t>10004014</t>
  </si>
  <si>
    <t>+USD/-AUD 0.64637 16-01-24 (10) +28.7</t>
  </si>
  <si>
    <t>10004065</t>
  </si>
  <si>
    <t>+USD/-AUD 0.67875 16-01-24 (12) +37.5</t>
  </si>
  <si>
    <t>10025440</t>
  </si>
  <si>
    <t>+USD/-AUD 0.68645 16-01-24 (12) +34.5</t>
  </si>
  <si>
    <t>10025410</t>
  </si>
  <si>
    <t>+USD/-AUD 0.68695 16-01-24 (10) +34.5</t>
  </si>
  <si>
    <t>10000037</t>
  </si>
  <si>
    <t>+USD/-CAD 1.30937 22-01-24 (10) -33.3</t>
  </si>
  <si>
    <t>10003942</t>
  </si>
  <si>
    <t>+USD/-CAD 1.30967 22-01-24 (11) -33.3</t>
  </si>
  <si>
    <t>10003944</t>
  </si>
  <si>
    <t>10025412</t>
  </si>
  <si>
    <t>+USD/-CAD 1.31013 22-01-24 (12) -33.7</t>
  </si>
  <si>
    <t>10025414</t>
  </si>
  <si>
    <t>10003946</t>
  </si>
  <si>
    <t>+USD/-EUR 1.06675 04-03-24 (10) +79.5</t>
  </si>
  <si>
    <t>10004122</t>
  </si>
  <si>
    <t>+USD/-EUR 1.067 04-03-24 (12) +79</t>
  </si>
  <si>
    <t>10004113</t>
  </si>
  <si>
    <t>+USD/-EUR 1.0755 25-03-24 (10) +92</t>
  </si>
  <si>
    <t>10025504</t>
  </si>
  <si>
    <t>+USD/-EUR 1.08135 04-03-24 (12) +95.5</t>
  </si>
  <si>
    <t>10004073</t>
  </si>
  <si>
    <t>10025486</t>
  </si>
  <si>
    <t>+USD/-EUR 1.08155 04-03-24 (11) +95.5</t>
  </si>
  <si>
    <t>10025484</t>
  </si>
  <si>
    <t>10004071</t>
  </si>
  <si>
    <t>+USD/-EUR 1.08159 18-03-24 (12) +105.9</t>
  </si>
  <si>
    <t>10025478</t>
  </si>
  <si>
    <t>+USD/-EUR 1.0816 18-03-24 (11) +106</t>
  </si>
  <si>
    <t>10004060</t>
  </si>
  <si>
    <t>+USD/-EUR 1.08165 04-03-24 (10) +95.5</t>
  </si>
  <si>
    <t>10001043</t>
  </si>
  <si>
    <t>10025482</t>
  </si>
  <si>
    <t>10000284</t>
  </si>
  <si>
    <t>+USD/-EUR 1.0818 18-03-24 (10) +106</t>
  </si>
  <si>
    <t>10025476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</si>
  <si>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</si>
  <si>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</si>
  <si>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</si>
  <si>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</si>
  <si>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</si>
  <si>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</si>
  <si>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</si>
  <si>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</si>
  <si>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10025499</t>
  </si>
  <si>
    <t>+USD/-EUR 1.08345 25-03-24 (20) +98.5</t>
  </si>
  <si>
    <t>10001051</t>
  </si>
  <si>
    <t>+USD/-EUR 1.0835 25-03-24 (12) +98</t>
  </si>
  <si>
    <t>10004092</t>
  </si>
  <si>
    <t>+USD/-EUR 1.09003 12-02-24 (10) +97.3</t>
  </si>
  <si>
    <t>10025465</t>
  </si>
  <si>
    <t>+USD/-EUR 1.0919 27-02-24 (10) +106</t>
  </si>
  <si>
    <t>10004011</t>
  </si>
  <si>
    <t>+USD/-EUR 1.11325 27-02-24 (11) +110.5</t>
  </si>
  <si>
    <t>10025448</t>
  </si>
  <si>
    <t>+USD/-EUR 1.11352 27-02-24 (10) +111</t>
  </si>
  <si>
    <t>10001019</t>
  </si>
  <si>
    <t>10025446</t>
  </si>
  <si>
    <t>+USD/-EUR 1.11501 27-02-24 (20) +110.1</t>
  </si>
  <si>
    <t>10003983</t>
  </si>
  <si>
    <t>10001021</t>
  </si>
  <si>
    <t>+USD/-EUR 1.11605 27-02-24 (12) +110.5</t>
  </si>
  <si>
    <t>10025450</t>
  </si>
  <si>
    <t>+USD/-EUR 1.1168 18-01-24 (20) +100</t>
  </si>
  <si>
    <t>10025439</t>
  </si>
  <si>
    <t>+USD/-EUR 1.1171 12-02-24 (12) +111</t>
  </si>
  <si>
    <t>10003969</t>
  </si>
  <si>
    <t>+USD/-EUR 1.1176 12-02-24 (10) +111</t>
  </si>
  <si>
    <t>10025438</t>
  </si>
  <si>
    <t>10003971</t>
  </si>
  <si>
    <t>+USD/-EUR 1.1176 12-02-24 (20) +111</t>
  </si>
  <si>
    <t>10001009</t>
  </si>
  <si>
    <t>+USD/-EUR 1.11762 12-02-24 (11) +111.2</t>
  </si>
  <si>
    <t>10001007</t>
  </si>
  <si>
    <t>+USD/-EUR 1.1179 12-02-24 (98) +111</t>
  </si>
  <si>
    <t>10025436</t>
  </si>
  <si>
    <t>+USD/-EUR 1.1308 18-01-24 (10) +102</t>
  </si>
  <si>
    <t>10003935</t>
  </si>
  <si>
    <t>10001001</t>
  </si>
  <si>
    <t>10025404</t>
  </si>
  <si>
    <t>+USD/-EUR 1.1308 18-01-24 (20) +102</t>
  </si>
  <si>
    <t>10003939</t>
  </si>
  <si>
    <t>10025408</t>
  </si>
  <si>
    <t>+USD/-EUR 1.1312 18-01-24 (12) +102</t>
  </si>
  <si>
    <t>10003937</t>
  </si>
  <si>
    <t>10025406</t>
  </si>
  <si>
    <t>+USD/-GBP 1.22007 11-03-24 (11) +13.7</t>
  </si>
  <si>
    <t>10004114</t>
  </si>
  <si>
    <t>+USD/-GBP 1.268895 20-02-24 (11) -3.05</t>
  </si>
  <si>
    <t>10025460</t>
  </si>
  <si>
    <t>10003989</t>
  </si>
  <si>
    <t>+USD/-GBP 1.269 20-02-24 (12) -3.2</t>
  </si>
  <si>
    <t>10003991</t>
  </si>
  <si>
    <t>10025462</t>
  </si>
  <si>
    <t>+USD/-GBP 1.2692 11-03-24 (10) +1</t>
  </si>
  <si>
    <t>10001023</t>
  </si>
  <si>
    <t>+USD/-GBP 1.2692 20-02-24 (10) -3</t>
  </si>
  <si>
    <t>10003987</t>
  </si>
  <si>
    <t>10025458</t>
  </si>
  <si>
    <t>+USD/-GBP 1.2693 11-03-24 (11) +1</t>
  </si>
  <si>
    <t>10025452</t>
  </si>
  <si>
    <t>+USD/-GBP 1.2694 11-03-24 (12) +1</t>
  </si>
  <si>
    <t>10025454</t>
  </si>
  <si>
    <t>+USD/-GBP 1.2696 11-03-24 (20) +1</t>
  </si>
  <si>
    <t>10025456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</si>
  <si>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</si>
  <si>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</si>
  <si>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</si>
  <si>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</si>
  <si>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</si>
  <si>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</si>
  <si>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</si>
  <si>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135.582 16-01-24 (12) -391.8</t>
  </si>
  <si>
    <t>10025416</t>
  </si>
  <si>
    <t>+USD/-JPY 139.172 16-01-24 (10) -377</t>
  </si>
  <si>
    <t>10003976</t>
  </si>
  <si>
    <t>+EUR/-USD 1.07864 18-01-24 (10) +36.4</t>
  </si>
  <si>
    <t>10004236</t>
  </si>
  <si>
    <t>+EUR/-USD 1.10086 10-01-24 (10) +21.6</t>
  </si>
  <si>
    <t>10001162</t>
  </si>
  <si>
    <t>10000320</t>
  </si>
  <si>
    <t>+EUR/-USD 1.103235 04-03-24 (10) +45.35</t>
  </si>
  <si>
    <t>10000322</t>
  </si>
  <si>
    <t>10001163</t>
  </si>
  <si>
    <t>+GBP/-USD 1.2188 11-01-24 (10) +8</t>
  </si>
  <si>
    <t>10001086</t>
  </si>
  <si>
    <t>+GBP/-USD 1.2193 11-03-24 (10) +13</t>
  </si>
  <si>
    <t>10001088</t>
  </si>
  <si>
    <t>+JPY/-USD 146.89 16-01-24 (20) -226</t>
  </si>
  <si>
    <t>10004167</t>
  </si>
  <si>
    <t>+JPY/-USD 147.04 16-01-24 (11) -259</t>
  </si>
  <si>
    <t>10004127</t>
  </si>
  <si>
    <t>+JPY/-USD 147.12 16-01-24 (20) -260</t>
  </si>
  <si>
    <t>10004130</t>
  </si>
  <si>
    <t>+JPY/-USD 147.887 16-01-24 (10) -192.3</t>
  </si>
  <si>
    <t>10004219</t>
  </si>
  <si>
    <t>+USD/-AUD 0.65797 16-01-24 (10) +7.7</t>
  </si>
  <si>
    <t>10004351</t>
  </si>
  <si>
    <t>+USD/-CAD 1.36025 22-01-24 (11) -8.5</t>
  </si>
  <si>
    <t>10004352</t>
  </si>
  <si>
    <t>+USD/-EUR 1.0673 03-04-24 (12) +73</t>
  </si>
  <si>
    <t>10025598</t>
  </si>
  <si>
    <t>+USD/-EUR 1.06732 03-04-24 (11) +73.2</t>
  </si>
  <si>
    <t>10025596</t>
  </si>
  <si>
    <t>+USD/-EUR 1.0682 25-03-24 (12) +82</t>
  </si>
  <si>
    <t>10001079</t>
  </si>
  <si>
    <t>+USD/-EUR 1.0683 03-04-24 (20) +73</t>
  </si>
  <si>
    <t>10025600</t>
  </si>
  <si>
    <t>10004225</t>
  </si>
  <si>
    <t>+USD/-EUR 1.0688 03-04-24 (10) +73</t>
  </si>
  <si>
    <t>10025594</t>
  </si>
  <si>
    <t>10004223</t>
  </si>
  <si>
    <t>10001123</t>
  </si>
  <si>
    <t>+USD/-EUR 1.0845 03-04-24 (10) +55</t>
  </si>
  <si>
    <t>10001174</t>
  </si>
  <si>
    <t>+USD/-EUR 1.09035 10-01-24 (10) +11.5</t>
  </si>
  <si>
    <t>10004360</t>
  </si>
  <si>
    <t>+USD/-EUR 1.09635 10-01-24 (20) +9.5</t>
  </si>
  <si>
    <t>10004369</t>
  </si>
  <si>
    <t>+USD/-EUR 1.09725 10-01-24 (20) +9.5</t>
  </si>
  <si>
    <t>10004368</t>
  </si>
  <si>
    <t>+USD/-EUR 1.1105 02-01-24 (10) +0</t>
  </si>
  <si>
    <t>10004377</t>
  </si>
  <si>
    <t>+USD/-EUR 1.1115 02-01-24 (10) +0</t>
  </si>
  <si>
    <t>10004376</t>
  </si>
  <si>
    <t>+USD/-GBP 1.268098 11-03-24 (11) +5.98</t>
  </si>
  <si>
    <t>10004370</t>
  </si>
  <si>
    <t>+USD/-GBP 1.26925 11-03-24 (20) +5.5</t>
  </si>
  <si>
    <t>10004371</t>
  </si>
  <si>
    <t>+USD/-JPY 146.26 16-01-24 (12) -127</t>
  </si>
  <si>
    <t>10004296</t>
  </si>
  <si>
    <t>+USD/-JPY 146.44 16-01-24 (12) -127</t>
  </si>
  <si>
    <t>10004289</t>
  </si>
  <si>
    <t>+USD/-JPY 146.52 16-01-24 (10) -127</t>
  </si>
  <si>
    <t>10004288</t>
  </si>
  <si>
    <t>+USD/-JPY 147.12 16-01-24 (10) -132</t>
  </si>
  <si>
    <t>10004287</t>
  </si>
  <si>
    <t>+USD/-JPY 147.15 16-01-24 (11) -132</t>
  </si>
  <si>
    <t>10004286</t>
  </si>
  <si>
    <t>+USD/-JPY 148.01 16-01-24 (20) -122</t>
  </si>
  <si>
    <t>10004313</t>
  </si>
  <si>
    <t>+USD/-JPY 148.215 16-01-24 (20) -121.5</t>
  </si>
  <si>
    <t>10004311</t>
  </si>
  <si>
    <t>SW1132__TELBOR3M/3.16_3</t>
  </si>
  <si>
    <t>10024984</t>
  </si>
  <si>
    <t>SW1132__TELBOR3M/3.21_4</t>
  </si>
  <si>
    <t>10024978</t>
  </si>
  <si>
    <t>SW1132__TELBOR3M/3.2_10</t>
  </si>
  <si>
    <t>10024980</t>
  </si>
  <si>
    <t>SW1132__TELBOR3M/3.22_12</t>
  </si>
  <si>
    <t>10024979</t>
  </si>
  <si>
    <t>SW1132__TELBOR3M/3.25_4</t>
  </si>
  <si>
    <t>10024971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</si>
  <si>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</si>
  <si>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</si>
  <si>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</si>
  <si>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</si>
  <si>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</si>
  <si>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</si>
  <si>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</si>
  <si>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</si>
  <si>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SW0433__TELBOR3M/3.79_2</t>
  </si>
  <si>
    <t>10025242</t>
  </si>
  <si>
    <t>SW0433__TELBOR3M/3.805</t>
  </si>
  <si>
    <t>10025240</t>
  </si>
  <si>
    <t>SW0433__TELBOR3M/3.805_4</t>
  </si>
  <si>
    <t>10025241</t>
  </si>
  <si>
    <t>SW0433__TELBOR3M/3.83_2</t>
  </si>
  <si>
    <t>10025231</t>
  </si>
  <si>
    <t>SW0433__TELBOR3M/3.86</t>
  </si>
  <si>
    <t>10025230</t>
  </si>
  <si>
    <t>SW1228__3.2/TELBOR3M_2</t>
  </si>
  <si>
    <t>10000046</t>
  </si>
  <si>
    <t>SW1228__3.205/TELBOR3M</t>
  </si>
  <si>
    <t>10000045</t>
  </si>
  <si>
    <t>SW1228__3.28/TELBOR3M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</si>
  <si>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</si>
  <si>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</si>
  <si>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</si>
  <si>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</si>
  <si>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</si>
  <si>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</si>
  <si>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</si>
  <si>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</si>
  <si>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</si>
  <si>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</si>
  <si>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</si>
  <si>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ISHARES IBOXX INV GR CORP BD</t>
  </si>
  <si>
    <t>10001151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</si>
  <si>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</si>
  <si>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</si>
  <si>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</si>
  <si>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</si>
  <si>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</si>
  <si>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</si>
  <si>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סיטי בנק</t>
  </si>
  <si>
    <t>30022000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</si>
  <si>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</si>
  <si>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</si>
  <si>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</si>
  <si>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</si>
  <si>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</si>
  <si>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</si>
  <si>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30010000</t>
  </si>
  <si>
    <t>34810000</t>
  </si>
  <si>
    <t>34110000</t>
  </si>
  <si>
    <t>בנק מזרחי טפחות בע"מ</t>
  </si>
  <si>
    <t>30020000</t>
  </si>
  <si>
    <t>30120000</t>
  </si>
  <si>
    <t>יו בנק</t>
  </si>
  <si>
    <t>30026000</t>
  </si>
  <si>
    <t>31111000</t>
  </si>
  <si>
    <t>32011000</t>
  </si>
  <si>
    <t>31711000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</si>
  <si>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</si>
  <si>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</si>
  <si>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</si>
  <si>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</si>
  <si>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</si>
  <si>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</si>
  <si>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</si>
  <si>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</si>
  <si>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</si>
  <si>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</si>
  <si>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</si>
  <si>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</si>
  <si>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</si>
  <si>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</si>
  <si>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</si>
  <si>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</si>
  <si>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</si>
  <si>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</si>
  <si>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</si>
  <si>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</si>
  <si>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</si>
  <si>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</si>
  <si>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</si>
  <si>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</si>
  <si>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</si>
  <si>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</si>
  <si>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</si>
  <si>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30320000</t>
  </si>
  <si>
    <t>30220000</t>
  </si>
  <si>
    <t>31720000</t>
  </si>
  <si>
    <t>32020000</t>
  </si>
  <si>
    <t>34020000</t>
  </si>
  <si>
    <t>30820000</t>
  </si>
  <si>
    <t>34520000</t>
  </si>
  <si>
    <t>31120000</t>
  </si>
  <si>
    <t>31220000</t>
  </si>
  <si>
    <t>30326000</t>
  </si>
  <si>
    <t>30226000</t>
  </si>
  <si>
    <t>32026000</t>
  </si>
  <si>
    <t>JP MORGAN</t>
  </si>
  <si>
    <t>31785000</t>
  </si>
  <si>
    <t>32085000</t>
  </si>
  <si>
    <t>30385000</t>
  </si>
  <si>
    <t>30322000</t>
  </si>
  <si>
    <t>32022000</t>
  </si>
  <si>
    <t>31722000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</si>
  <si>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</si>
  <si>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</si>
  <si>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</si>
  <si>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</si>
  <si>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</si>
  <si>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</si>
  <si>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</si>
  <si>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</si>
  <si>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</si>
  <si>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</si>
  <si>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</si>
  <si>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</si>
  <si>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</si>
  <si>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</si>
  <si>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</si>
  <si>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</si>
  <si>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</si>
  <si>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</si>
  <si>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</si>
  <si>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</si>
  <si>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</si>
  <si>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</si>
  <si>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</si>
  <si>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</si>
  <si>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</si>
  <si>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</si>
  <si>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</si>
  <si>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</si>
  <si>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</si>
  <si>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</si>
  <si>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</si>
  <si>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40999</t>
  </si>
  <si>
    <t>14760843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</si>
  <si>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</si>
  <si>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</si>
  <si>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</si>
  <si>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</si>
  <si>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</si>
  <si>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</si>
  <si>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</si>
  <si>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</si>
  <si>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</si>
  <si>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</si>
  <si>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</si>
  <si>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</si>
  <si>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</si>
  <si>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</si>
  <si>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</si>
  <si>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</si>
  <si>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</si>
  <si>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</si>
  <si>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</si>
  <si>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</si>
  <si>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</si>
  <si>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</si>
  <si>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</si>
  <si>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</si>
  <si>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</si>
  <si>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</si>
  <si>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</si>
  <si>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</si>
  <si>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</si>
  <si>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</si>
  <si>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</si>
  <si>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</si>
  <si>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</si>
  <si>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</si>
  <si>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</si>
  <si>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</si>
  <si>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</si>
  <si>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</si>
  <si>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</si>
  <si>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</si>
  <si>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</si>
  <si>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</si>
  <si>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</si>
  <si>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</si>
  <si>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</si>
  <si>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</si>
  <si>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</si>
  <si>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</si>
  <si>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</si>
  <si>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</si>
  <si>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</si>
  <si>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</si>
  <si>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</si>
  <si>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</si>
  <si>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</si>
  <si>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</si>
  <si>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</si>
  <si>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</si>
  <si>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</si>
  <si>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</si>
  <si>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</si>
  <si>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</si>
  <si>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</si>
  <si>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90000180</t>
  </si>
  <si>
    <t>90000150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</si>
  <si>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</si>
  <si>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</si>
  <si>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</si>
  <si>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</si>
  <si>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</si>
  <si>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</si>
  <si>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</si>
  <si>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</si>
  <si>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</si>
  <si>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74006220</t>
  </si>
  <si>
    <t>74106000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</si>
  <si>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</si>
  <si>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</si>
  <si>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</si>
  <si>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</si>
  <si>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</si>
  <si>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</si>
  <si>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</si>
  <si>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</si>
  <si>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</si>
  <si>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</si>
  <si>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</si>
  <si>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</si>
  <si>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</si>
  <si>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</si>
  <si>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</si>
  <si>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</si>
  <si>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</si>
  <si>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</si>
  <si>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</si>
  <si>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90840120</t>
  </si>
  <si>
    <t>14760844</t>
  </si>
  <si>
    <t>14811160</t>
  </si>
  <si>
    <t>90136004</t>
  </si>
  <si>
    <t>8170011</t>
  </si>
  <si>
    <t>8170012</t>
  </si>
  <si>
    <t>8170013</t>
  </si>
  <si>
    <t>8170014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</si>
  <si>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</si>
  <si>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</si>
  <si>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</si>
  <si>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</si>
  <si>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</si>
  <si>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</si>
  <si>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</si>
  <si>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</si>
  <si>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</si>
  <si>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</si>
  <si>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</si>
  <si>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</si>
  <si>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</si>
  <si>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</si>
  <si>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</si>
  <si>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</si>
  <si>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</si>
  <si>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</si>
  <si>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</si>
  <si>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</si>
  <si>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</si>
  <si>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</si>
  <si>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</si>
  <si>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</si>
  <si>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</si>
  <si>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</si>
  <si>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</si>
  <si>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</si>
  <si>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</si>
  <si>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</si>
  <si>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</si>
  <si>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</si>
  <si>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</si>
  <si>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</si>
  <si>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</si>
  <si>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</si>
  <si>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</si>
  <si>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</si>
  <si>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</si>
  <si>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</si>
  <si>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</si>
  <si>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90000110</t>
  </si>
  <si>
    <t>90000111</t>
  </si>
  <si>
    <t>90000112</t>
  </si>
  <si>
    <t>90000113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</si>
  <si>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</si>
  <si>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</si>
  <si>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</si>
  <si>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</si>
  <si>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</si>
  <si>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</si>
  <si>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</si>
  <si>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</si>
  <si>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</si>
  <si>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</si>
  <si>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90000005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</si>
  <si>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</si>
  <si>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</si>
  <si>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</si>
  <si>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</si>
  <si>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</si>
  <si>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</si>
  <si>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</si>
  <si>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</si>
  <si>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</si>
  <si>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</si>
  <si>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</si>
  <si>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</si>
  <si>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</si>
  <si>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</si>
  <si>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</si>
  <si>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</si>
  <si>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</si>
  <si>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</si>
  <si>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66624</t>
  </si>
  <si>
    <t>535150</t>
  </si>
  <si>
    <t>508309</t>
  </si>
  <si>
    <t>464740</t>
  </si>
  <si>
    <t>491862</t>
  </si>
  <si>
    <t>491863</t>
  </si>
  <si>
    <t>491864</t>
  </si>
  <si>
    <t>469140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</si>
  <si>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</si>
  <si>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</si>
  <si>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</si>
  <si>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</si>
  <si>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</si>
  <si>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</si>
  <si>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</si>
  <si>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</si>
  <si>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</si>
  <si>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</si>
  <si>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</si>
  <si>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</si>
  <si>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</si>
  <si>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</si>
  <si>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</si>
  <si>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</si>
  <si>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</si>
  <si>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</si>
  <si>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</si>
  <si>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</si>
  <si>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</si>
  <si>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</si>
  <si>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</si>
  <si>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</si>
  <si>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</si>
  <si>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</si>
  <si>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</si>
  <si>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</si>
  <si>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</si>
  <si>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</si>
  <si>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</si>
  <si>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</si>
  <si>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</si>
  <si>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</si>
  <si>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</si>
  <si>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</si>
  <si>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</si>
  <si>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</si>
  <si>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</si>
  <si>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</si>
  <si>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</si>
  <si>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</si>
  <si>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</si>
  <si>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</si>
  <si>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</si>
  <si>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</si>
  <si>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</si>
  <si>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</si>
  <si>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</si>
  <si>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</si>
  <si>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</si>
  <si>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</si>
  <si>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</si>
  <si>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</si>
  <si>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</si>
  <si>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</si>
  <si>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</si>
  <si>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</si>
  <si>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</si>
  <si>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</si>
  <si>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</si>
  <si>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</si>
  <si>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</si>
  <si>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</si>
  <si>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</si>
  <si>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</si>
  <si>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</si>
  <si>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</si>
  <si>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נדלן בית גהה</t>
  </si>
  <si>
    <t>אפעל 15, קריית אריה, פתח תקוה</t>
  </si>
  <si>
    <t>נדלן מגדלי הסיבים פתח תקווה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</si>
  <si>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</si>
  <si>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</si>
  <si>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</si>
  <si>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</si>
  <si>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</si>
  <si>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אגח הפחתת שווי ניירות חסומים</t>
  </si>
  <si>
    <t>259026600</t>
  </si>
  <si>
    <t>מניות הפחתת שווי ניירות חסומים</t>
  </si>
  <si>
    <t>112239100</t>
  </si>
  <si>
    <t>90150200</t>
  </si>
  <si>
    <t>סה"כ מוצרים מובנים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</si>
  <si>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</si>
  <si>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</si>
  <si>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</si>
  <si>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</si>
  <si>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Real Estate</t>
  </si>
  <si>
    <t>Capital Goods</t>
  </si>
  <si>
    <t>Automobiles &amp; Components</t>
  </si>
  <si>
    <t>Diversified Financials</t>
  </si>
  <si>
    <t>Consumer Durables &amp; Apparel</t>
  </si>
  <si>
    <t>ENERGY</t>
  </si>
  <si>
    <t>UTILITIES</t>
  </si>
  <si>
    <t>Commercial &amp; Professional Services</t>
  </si>
  <si>
    <t>Software &amp; Services</t>
  </si>
  <si>
    <t>TELECOMMUNICATION SERVICES</t>
  </si>
  <si>
    <t>Health Care Equipment &amp; Services</t>
  </si>
  <si>
    <t>Pharmaceuticals &amp; Biotechnology</t>
  </si>
  <si>
    <t>Technology Hardware &amp; Equipment</t>
  </si>
  <si>
    <t>Retailing</t>
  </si>
  <si>
    <t>Transportation</t>
  </si>
  <si>
    <t>Citymark Building*</t>
  </si>
  <si>
    <t>Accelmed Growth Partners</t>
  </si>
  <si>
    <t>ANATOMY 2</t>
  </si>
  <si>
    <t>ANATOMY I</t>
  </si>
  <si>
    <t>Arkin Bio Ventures II</t>
  </si>
  <si>
    <t>Fimi Israel Opportunity 6</t>
  </si>
  <si>
    <t>Fortissimo Capital Fund II</t>
  </si>
  <si>
    <t>Fortissimo Capital Fund III</t>
  </si>
  <si>
    <t>Fortissimo Capital Fund V</t>
  </si>
  <si>
    <t>Greenfield Partners II, L.P</t>
  </si>
  <si>
    <t>Israel Cleantech Ventures II</t>
  </si>
  <si>
    <t>JTLV III</t>
  </si>
  <si>
    <t>Kedma Capital Partners III</t>
  </si>
  <si>
    <t>Kedma Capital Partners IV LP</t>
  </si>
  <si>
    <t>M.A Movilim Renewable Energies, Limited Partnership</t>
  </si>
  <si>
    <t>Manor Evergreen Investments Fund L.P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</si>
  <si>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</si>
  <si>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</si>
  <si>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</si>
  <si>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</si>
  <si>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</si>
  <si>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</si>
  <si>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</si>
  <si>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</si>
  <si>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Silverfort Co-Investment</t>
  </si>
  <si>
    <t>Stage One IV Annex Fund L.P</t>
  </si>
  <si>
    <t>Stage One S.P.V D.R</t>
  </si>
  <si>
    <t>Stage One S.P.V R.S</t>
  </si>
  <si>
    <t>Stage One Venture Capital Fund IV L.P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</si>
  <si>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</si>
  <si>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</si>
  <si>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</si>
  <si>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</si>
  <si>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</si>
  <si>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</si>
  <si>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</si>
  <si>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</si>
  <si>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</si>
  <si>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</si>
  <si>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</si>
  <si>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</si>
  <si>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Apax Europe VII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</si>
  <si>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</si>
  <si>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</si>
  <si>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</si>
  <si>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</si>
  <si>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 L.P.</t>
  </si>
  <si>
    <t>Ares Private Credit Solutions</t>
  </si>
  <si>
    <t>Ares Private Credit Solutions II</t>
  </si>
  <si>
    <t>Ares Special Situations Fund IV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</si>
  <si>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</si>
  <si>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</si>
  <si>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</si>
  <si>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</si>
  <si>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</si>
  <si>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</si>
  <si>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</si>
  <si>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</si>
  <si>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</si>
  <si>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</si>
  <si>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</si>
  <si>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</si>
  <si>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</si>
  <si>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</si>
  <si>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</si>
  <si>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</si>
  <si>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</si>
  <si>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</si>
  <si>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Sqaure Capital Partners V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</si>
  <si>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</si>
  <si>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</si>
  <si>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</si>
  <si>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</si>
  <si>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</si>
  <si>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DLF IV Co-invest Vehicle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</si>
  <si>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</si>
  <si>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</si>
  <si>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</si>
  <si>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</si>
  <si>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</si>
  <si>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</si>
  <si>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</si>
  <si>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</si>
  <si>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</si>
  <si>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</si>
  <si>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</si>
  <si>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</si>
  <si>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</si>
  <si>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</si>
  <si>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Infrastrcture Partners V</t>
  </si>
  <si>
    <t>Global Infrastructure Partners Core C L.P</t>
  </si>
  <si>
    <t>Global Infrastructure Partners IV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</si>
  <si>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</si>
  <si>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</si>
  <si>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</si>
  <si>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</si>
  <si>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</si>
  <si>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</si>
  <si>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</si>
  <si>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</si>
  <si>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</si>
  <si>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</si>
  <si>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</si>
  <si>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</si>
  <si>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</si>
  <si>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</si>
  <si>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</si>
  <si>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</si>
  <si>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</si>
  <si>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</si>
  <si>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</si>
  <si>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</si>
  <si>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</si>
  <si>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</t>
  </si>
  <si>
    <t>Klirmark Opportunity III</t>
  </si>
  <si>
    <t>LS Power Fund IV</t>
  </si>
  <si>
    <t>Meridiam Infrastructure Europe III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</si>
  <si>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</si>
  <si>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</si>
  <si>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</si>
  <si>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</si>
  <si>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</si>
  <si>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</si>
  <si>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 Hill Advisors - OCREDIT</t>
  </si>
  <si>
    <t>Oaktree Ports America Fund (HS III), L.P</t>
  </si>
  <si>
    <t>Pantheon Global Co-Investment Opportunities Fund V</t>
  </si>
  <si>
    <t>Pantheon Global Co-Investment Opportunities IV</t>
  </si>
  <si>
    <t>Pantheon Global Secondary Fund VII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</si>
  <si>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</si>
  <si>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</si>
  <si>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</si>
  <si>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</si>
  <si>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</si>
  <si>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</si>
  <si>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</si>
  <si>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</si>
  <si>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</si>
  <si>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</si>
  <si>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</si>
  <si>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</si>
  <si>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</si>
  <si>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</si>
  <si>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</si>
  <si>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</si>
  <si>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IV (Europe)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</si>
  <si>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</si>
  <si>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</si>
  <si>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</si>
  <si>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</si>
  <si>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</si>
  <si>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Growth Fund IV L.P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</si>
  <si>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</si>
  <si>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</si>
  <si>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</si>
  <si>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</si>
  <si>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</si>
  <si>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</si>
  <si>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</si>
  <si>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Whitehorse Liquidity Partners VI</t>
  </si>
  <si>
    <t>Silverfort</t>
  </si>
  <si>
    <t>מובטחות משכנתא - גורם 01</t>
  </si>
  <si>
    <t>מובטחות משכנתא - גורם 02</t>
  </si>
  <si>
    <t>בבטחונות אחרים - גורם 80</t>
  </si>
  <si>
    <t>בבטחונות אחרים - גורם 7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</si>
  <si>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</si>
  <si>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</si>
  <si>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</si>
  <si>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</si>
  <si>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</si>
  <si>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</si>
  <si>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</si>
  <si>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</si>
  <si>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</si>
  <si>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</si>
  <si>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</si>
  <si>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</si>
  <si>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</si>
  <si>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</si>
  <si>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</si>
  <si>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</si>
  <si>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167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</si>
  <si>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</si>
  <si>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</si>
  <si>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</si>
  <si>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</si>
  <si>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</si>
  <si>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</si>
  <si>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</si>
  <si>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171</t>
  </si>
  <si>
    <t>בבטחונות אחרים - גורם 76</t>
  </si>
  <si>
    <t>בבטחונות אחרים - גורם 30</t>
  </si>
  <si>
    <t>בבטחונות אחרים - גורם 47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</si>
  <si>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</si>
  <si>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</si>
  <si>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</si>
  <si>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</si>
  <si>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</si>
  <si>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</si>
  <si>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</si>
  <si>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</si>
  <si>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</si>
  <si>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</si>
  <si>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</si>
  <si>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</si>
  <si>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188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</si>
  <si>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</si>
  <si>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</si>
  <si>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</si>
  <si>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</si>
  <si>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</si>
  <si>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מובטחות בשעבוד כלי רכב - גורם 1</t>
  </si>
  <si>
    <t>בבטחונות אחרים - גורם 191</t>
  </si>
  <si>
    <t>בבטחונות אחרים - גורם 176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</si>
  <si>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</si>
  <si>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</si>
  <si>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</si>
  <si>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</si>
  <si>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102</t>
  </si>
  <si>
    <t>בבטחונות אחרים - גורם 132</t>
  </si>
  <si>
    <t>בבטחונות אחרים - גורם 131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</si>
  <si>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</si>
  <si>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</si>
  <si>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</si>
  <si>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</si>
  <si>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</si>
  <si>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</si>
  <si>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</si>
  <si>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</si>
  <si>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</si>
  <si>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</si>
  <si>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</si>
  <si>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</si>
  <si>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</si>
  <si>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</si>
  <si>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</si>
  <si>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</si>
  <si>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</si>
  <si>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</si>
  <si>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</si>
  <si>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</si>
  <si>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</si>
  <si>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</si>
  <si>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07</t>
  </si>
  <si>
    <t>גורם 180</t>
  </si>
  <si>
    <t>גורם 155</t>
  </si>
  <si>
    <t>גורם 43</t>
  </si>
  <si>
    <t>גורם 183</t>
  </si>
  <si>
    <t>גורם 37</t>
  </si>
  <si>
    <t>גורם 07</t>
  </si>
  <si>
    <t>גורם 105</t>
  </si>
  <si>
    <t>גורם 172</t>
  </si>
  <si>
    <t>גורם 192</t>
  </si>
  <si>
    <t>גורם 195</t>
  </si>
  <si>
    <t>גורם 196</t>
  </si>
  <si>
    <t>גורם 194</t>
  </si>
  <si>
    <t>גורם 193</t>
  </si>
  <si>
    <t>גורם 104</t>
  </si>
  <si>
    <t>גורם 189</t>
  </si>
  <si>
    <t>גורם 197</t>
  </si>
  <si>
    <t>גורם 167</t>
  </si>
  <si>
    <t>גורם 190</t>
  </si>
  <si>
    <t>גורם 168</t>
  </si>
  <si>
    <t>גורם 184</t>
  </si>
  <si>
    <t>גורם 178</t>
  </si>
  <si>
    <t>גורם 148</t>
  </si>
  <si>
    <t>גורם 181</t>
  </si>
  <si>
    <t>גורם 112</t>
  </si>
  <si>
    <t>גורם 153</t>
  </si>
  <si>
    <t>זכאים הלוואות בארץ בגין עמלת up-front</t>
  </si>
  <si>
    <t>חייבים REWIRE 8839</t>
  </si>
  <si>
    <t>זכאים עסקת תענך</t>
  </si>
  <si>
    <t>נדלן דאבל יו אילת</t>
  </si>
  <si>
    <t>זכאים הלוואות חול בגין עמלת upfront</t>
  </si>
  <si>
    <t>חייבים בגין עסקה עתידית SPAC-Byte</t>
  </si>
  <si>
    <t>זכאים הלוואות חול בגין עמלת Upfront GBP</t>
  </si>
  <si>
    <t>זכאים הלוואות בגין עמלת upfront</t>
  </si>
  <si>
    <t>זכאים הלוואות חול בגין עמלת Upfront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</si>
</sst>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Border="1" applyAlignment="1">
      <alignment horizontal="right"/>
    </xf>
    <xf numFmtId="169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9" fontId="25" fillId="0" borderId="23" xfId="0" applyNumberFormat="1" applyFont="1" applyBorder="1" applyAlignment="1">
      <alignment horizontal="right"/>
    </xf>
    <xf numFmtId="166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14" fontId="25" fillId="0" borderId="23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1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0" fontId="29" fillId="0" borderId="0" xfId="0" applyFont="1"/>
    <xf numFmtId="167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2" fontId="29" fillId="0" borderId="0" xfId="0" applyNumberFormat="1" applyFont="1"/>
    <xf numFmtId="10" fontId="29" fillId="0" borderId="0" xfId="14" applyNumberFormat="1" applyFont="1" applyFill="1"/>
    <xf numFmtId="0" fontId="26" fillId="0" borderId="0" xfId="0" applyFont="1" applyAlignment="1">
      <alignment horizontal="right" indent="1"/>
    </xf>
    <xf numFmtId="167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0" fontId="28" fillId="0" borderId="0" xfId="0" applyFont="1" applyAlignment="1">
      <alignment horizontal="right" readingOrder="2"/>
    </xf>
    <xf numFmtId="0" fontId="30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49" fontId="30" fillId="0" borderId="0" xfId="0" applyNumberFormat="1" applyFont="1" applyAlignment="1">
      <alignment horizontal="right"/>
    </xf>
    <xf numFmtId="14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10" fontId="30" fillId="0" borderId="0" xfId="14" applyNumberFormat="1" applyFont="1" applyFill="1" applyAlignment="1">
      <alignment horizontal="right"/>
    </xf>
    <xf numFmtId="0" fontId="30" fillId="0" borderId="0" xfId="0" applyFont="1" applyAlignment="1">
      <alignment horizontal="right" indent="2"/>
    </xf>
    <xf numFmtId="0" fontId="30" fillId="0" borderId="0" xfId="0" applyFont="1" applyAlignment="1">
      <alignment horizontal="right" indent="3"/>
    </xf>
    <xf numFmtId="0" fontId="26" fillId="0" borderId="0" xfId="0" applyFont="1" applyAlignment="1">
      <alignment horizontal="right" indent="5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0" fontId="26" fillId="0" borderId="25" xfId="0" applyFont="1" applyBorder="1" applyAlignment="1">
      <alignment horizontal="right" indent="2"/>
    </xf>
    <xf numFmtId="4" fontId="3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25" fillId="0" borderId="27" xfId="0" applyFont="1" applyBorder="1" applyAlignment="1">
      <alignment horizontal="right"/>
    </xf>
    <xf numFmtId="14" fontId="25" fillId="0" borderId="27" xfId="0" applyNumberFormat="1" applyFont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49" fontId="25" fillId="0" borderId="27" xfId="0" applyNumberFormat="1" applyFont="1" applyBorder="1" applyAlignment="1">
      <alignment horizontal="right"/>
    </xf>
    <xf numFmtId="4" fontId="25" fillId="0" borderId="27" xfId="0" applyNumberFormat="1" applyFont="1" applyBorder="1" applyAlignment="1">
      <alignment horizontal="right"/>
    </xf>
    <xf numFmtId="10" fontId="25" fillId="0" borderId="27" xfId="0" applyNumberFormat="1" applyFont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4" fontId="4" fillId="0" borderId="0" xfId="0" applyNumberFormat="1" applyFont="1" applyAlignment="1">
      <alignment horizontal="right"/>
    </xf>
    <xf numFmtId="10" fontId="4" fillId="0" borderId="0" xfId="14" applyNumberFormat="1" applyFont="1" applyFill="1" applyAlignment="1">
      <alignment horizontal="center"/>
    </xf>
    <xf numFmtId="10" fontId="31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152</v>
      </c>
      <c r="C1" s="46" t="s" vm="1">
        <v>239</v>
      </c>
    </row>
    <row r="2" spans="1:4">
      <c r="B2" s="46" t="s">
        <v>151</v>
      </c>
      <c r="C2" s="46" t="s">
        <v>240</v>
      </c>
    </row>
    <row r="3" spans="1:4">
      <c r="B3" s="46" t="s">
        <v>153</v>
      </c>
      <c r="C3" s="46" t="s">
        <v>241</v>
      </c>
    </row>
    <row r="4" spans="1:4">
      <c r="B4" s="46" t="s">
        <v>154</v>
      </c>
      <c r="C4" s="46">
        <v>17011</v>
      </c>
    </row>
    <row r="6" spans="1:4" ht="26.25" customHeight="1">
      <c r="B6" s="141" t="s">
        <v>166</v>
      </c>
      <c r="C6" s="142"/>
      <c r="D6" s="143"/>
    </row>
    <row r="7" spans="1:4" s="9" customFormat="1">
      <c r="B7" s="21"/>
      <c r="C7" s="22" t="s">
        <v>118</v>
      </c>
      <c r="D7" s="23" t="s">
        <v>116</v>
      </c>
    </row>
    <row r="8" spans="1:4" s="9" customFormat="1">
      <c r="B8" s="21"/>
      <c r="C8" s="24" t="s">
        <v>219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165</v>
      </c>
      <c r="C10" s="68">
        <v>2742647.2415397391</v>
      </c>
      <c r="D10" s="69">
        <v>0.99982028622212649</v>
      </c>
    </row>
    <row r="11" spans="1:4">
      <c r="A11" s="42" t="s">
        <v>132</v>
      </c>
      <c r="B11" s="27" t="s">
        <v>167</v>
      </c>
      <c r="C11" s="68" vm="2">
        <v>201167.03262952383</v>
      </c>
      <c r="D11" s="69">
        <v>7.3334578758728827E-2</v>
      </c>
    </row>
    <row r="12" spans="1:4">
      <c r="B12" s="27" t="s">
        <v>168</v>
      </c>
      <c r="C12" s="68">
        <v>772453.6301014924</v>
      </c>
      <c r="D12" s="69">
        <v>0.2815946571050138</v>
      </c>
    </row>
    <row r="13" spans="1:4">
      <c r="A13" s="44" t="s">
        <v>132</v>
      </c>
      <c r="B13" s="28" t="s">
        <v>75</v>
      </c>
      <c r="C13" s="68" vm="3">
        <v>83320.566125587313</v>
      </c>
      <c r="D13" s="69">
        <v>3.0374154944223176E-2</v>
      </c>
    </row>
    <row r="14" spans="1:4">
      <c r="A14" s="44" t="s">
        <v>132</v>
      </c>
      <c r="B14" s="28" t="s">
        <v>76</v>
      </c>
      <c r="C14" s="68" t="s" vm="4">
        <v>3264</v>
      </c>
      <c r="D14" s="69"/>
    </row>
    <row r="15" spans="1:4">
      <c r="A15" s="44" t="s">
        <v>132</v>
      </c>
      <c r="B15" s="28" t="s">
        <v>77</v>
      </c>
      <c r="C15" s="68" vm="5">
        <v>145162.05088918528</v>
      </c>
      <c r="D15" s="69">
        <v>5.2918202921034746E-2</v>
      </c>
    </row>
    <row r="16" spans="1:4">
      <c r="A16" s="44" t="s">
        <v>132</v>
      </c>
      <c r="B16" s="28" t="s">
        <v>78</v>
      </c>
      <c r="C16" s="68" vm="6">
        <v>307165.98735832574</v>
      </c>
      <c r="D16" s="69">
        <v>0.11197604298024467</v>
      </c>
    </row>
    <row r="17" spans="1:4">
      <c r="A17" s="44" t="s">
        <v>132</v>
      </c>
      <c r="B17" s="28" t="s">
        <v>232</v>
      </c>
      <c r="C17" s="68" vm="7">
        <v>208906.95460166794</v>
      </c>
      <c r="D17" s="69">
        <v>7.6156134110186124E-2</v>
      </c>
    </row>
    <row r="18" spans="1:4">
      <c r="A18" s="44" t="s">
        <v>132</v>
      </c>
      <c r="B18" s="28" t="s">
        <v>79</v>
      </c>
      <c r="C18" s="68" vm="8">
        <v>20381.141991657998</v>
      </c>
      <c r="D18" s="69">
        <v>7.42985788000693E-3</v>
      </c>
    </row>
    <row r="19" spans="1:4">
      <c r="A19" s="44" t="s">
        <v>132</v>
      </c>
      <c r="B19" s="28" t="s">
        <v>80</v>
      </c>
      <c r="C19" s="68" vm="9">
        <v>33.684502980650436</v>
      </c>
      <c r="D19" s="69">
        <v>1.2279541058461715E-5</v>
      </c>
    </row>
    <row r="20" spans="1:4">
      <c r="A20" s="44" t="s">
        <v>132</v>
      </c>
      <c r="B20" s="28" t="s">
        <v>81</v>
      </c>
      <c r="C20" s="68" vm="10">
        <v>766.66246456581234</v>
      </c>
      <c r="D20" s="69">
        <v>2.7948351255250008E-4</v>
      </c>
    </row>
    <row r="21" spans="1:4">
      <c r="A21" s="44" t="s">
        <v>132</v>
      </c>
      <c r="B21" s="28" t="s">
        <v>82</v>
      </c>
      <c r="C21" s="68" vm="11">
        <v>6716.5821675216002</v>
      </c>
      <c r="D21" s="69">
        <v>2.4485012157071371E-3</v>
      </c>
    </row>
    <row r="22" spans="1:4">
      <c r="A22" s="44" t="s">
        <v>132</v>
      </c>
      <c r="B22" s="28" t="s">
        <v>83</v>
      </c>
      <c r="C22" s="68" t="s" vm="12">
        <v>3264</v>
      </c>
      <c r="D22" s="69"/>
    </row>
    <row r="23" spans="1:4">
      <c r="B23" s="27" t="s">
        <v>169</v>
      </c>
      <c r="C23" s="68">
        <v>1385800.1823282472</v>
      </c>
      <c r="D23" s="69">
        <v>0.50518751152417485</v>
      </c>
    </row>
    <row r="24" spans="1:4">
      <c r="A24" s="44" t="s">
        <v>132</v>
      </c>
      <c r="B24" s="28" t="s">
        <v>84</v>
      </c>
      <c r="C24" s="68" vm="13">
        <v>889382.31713999994</v>
      </c>
      <c r="D24" s="69">
        <v>0.32422050835257904</v>
      </c>
    </row>
    <row r="25" spans="1:4">
      <c r="A25" s="44" t="s">
        <v>132</v>
      </c>
      <c r="B25" s="28" t="s">
        <v>85</v>
      </c>
      <c r="C25" s="68" vm="14">
        <v>1917.0011343631545</v>
      </c>
      <c r="D25" s="69">
        <v>6.9883453978977165E-4</v>
      </c>
    </row>
    <row r="26" spans="1:4">
      <c r="A26" s="44" t="s">
        <v>132</v>
      </c>
      <c r="B26" s="28" t="s">
        <v>77</v>
      </c>
      <c r="C26" s="68" vm="15">
        <v>19241.603730707917</v>
      </c>
      <c r="D26" s="69">
        <v>7.0144440954822583E-3</v>
      </c>
    </row>
    <row r="27" spans="1:4">
      <c r="A27" s="44" t="s">
        <v>132</v>
      </c>
      <c r="B27" s="28" t="s">
        <v>86</v>
      </c>
      <c r="C27" s="68">
        <v>69709.168174033039</v>
      </c>
      <c r="D27" s="69">
        <v>2.5412178212514104E-2</v>
      </c>
    </row>
    <row r="28" spans="1:4">
      <c r="A28" s="44" t="s">
        <v>132</v>
      </c>
      <c r="B28" s="28" t="s">
        <v>87</v>
      </c>
      <c r="C28" s="68" vm="16">
        <v>375502.37328233907</v>
      </c>
      <c r="D28" s="69">
        <v>0.13688777931261206</v>
      </c>
    </row>
    <row r="29" spans="1:4">
      <c r="A29" s="44" t="s">
        <v>132</v>
      </c>
      <c r="B29" s="28" t="s">
        <v>88</v>
      </c>
      <c r="C29" s="68" vm="17">
        <v>123.22437750315001</v>
      </c>
      <c r="D29" s="69">
        <v>4.4920918198570925E-5</v>
      </c>
    </row>
    <row r="30" spans="1:4">
      <c r="A30" s="44" t="s">
        <v>132</v>
      </c>
      <c r="B30" s="28" t="s">
        <v>192</v>
      </c>
      <c r="C30" s="68" vm="18">
        <v>7.3098112145058005</v>
      </c>
      <c r="D30" s="69">
        <v>2.6647603198922014E-6</v>
      </c>
    </row>
    <row r="31" spans="1:4">
      <c r="A31" s="44" t="s">
        <v>132</v>
      </c>
      <c r="B31" s="28" t="s">
        <v>113</v>
      </c>
      <c r="C31" s="68" vm="19">
        <v>29917.184678086483</v>
      </c>
      <c r="D31" s="69">
        <v>1.0906181332679142E-2</v>
      </c>
    </row>
    <row r="32" spans="1:4">
      <c r="A32" s="44" t="s">
        <v>132</v>
      </c>
      <c r="B32" s="28" t="s">
        <v>89</v>
      </c>
      <c r="C32" s="68" t="s" vm="20">
        <v>3264</v>
      </c>
      <c r="D32" s="69"/>
    </row>
    <row r="33" spans="1:4">
      <c r="A33" s="44" t="s">
        <v>132</v>
      </c>
      <c r="B33" s="27" t="s">
        <v>170</v>
      </c>
      <c r="C33" s="68">
        <v>210765.1029571926</v>
      </c>
      <c r="D33" s="69">
        <v>7.6833514121922838E-2</v>
      </c>
    </row>
    <row r="34" spans="1:4">
      <c r="A34" s="44" t="s">
        <v>132</v>
      </c>
      <c r="B34" s="27" t="s">
        <v>171</v>
      </c>
      <c r="C34" s="68" vm="21">
        <v>95.234340351149996</v>
      </c>
      <c r="D34" s="69">
        <v>3.4717270229257285E-5</v>
      </c>
    </row>
    <row r="35" spans="1:4">
      <c r="A35" s="44" t="s">
        <v>132</v>
      </c>
      <c r="B35" s="27" t="s">
        <v>172</v>
      </c>
      <c r="C35" s="68" vm="22">
        <v>172763.34567612127</v>
      </c>
      <c r="D35" s="69">
        <v>6.298013652883E-2</v>
      </c>
    </row>
    <row r="36" spans="1:4">
      <c r="A36" s="44" t="s">
        <v>132</v>
      </c>
      <c r="B36" s="45" t="s">
        <v>173</v>
      </c>
      <c r="C36" s="68" t="s" vm="23">
        <v>3264</v>
      </c>
      <c r="D36" s="69"/>
    </row>
    <row r="37" spans="1:4">
      <c r="A37" s="44" t="s">
        <v>132</v>
      </c>
      <c r="B37" s="27" t="s">
        <v>174</v>
      </c>
      <c r="C37" s="68">
        <f>'השקעות אחרות '!I10</f>
        <v>-397.28649318942314</v>
      </c>
      <c r="D37" s="69">
        <v>-1.4482908677305323E-4</v>
      </c>
    </row>
    <row r="38" spans="1:4">
      <c r="A38" s="44"/>
      <c r="B38" s="55" t="s">
        <v>176</v>
      </c>
      <c r="C38" s="68" vm="26">
        <v>492.98009246640004</v>
      </c>
      <c r="D38" s="69">
        <v>1.7971377787354606E-4</v>
      </c>
    </row>
    <row r="39" spans="1:4">
      <c r="A39" s="44" t="s">
        <v>132</v>
      </c>
      <c r="B39" s="56" t="s">
        <v>177</v>
      </c>
      <c r="C39" s="68" t="s" vm="24">
        <v>3264</v>
      </c>
      <c r="D39" s="69"/>
    </row>
    <row r="40" spans="1:4">
      <c r="A40" s="44" t="s">
        <v>132</v>
      </c>
      <c r="B40" s="56" t="s">
        <v>217</v>
      </c>
      <c r="C40" s="68" t="s" vm="25">
        <v>3264</v>
      </c>
      <c r="D40" s="69"/>
    </row>
    <row r="41" spans="1:4">
      <c r="A41" s="44" t="s">
        <v>132</v>
      </c>
      <c r="B41" s="56" t="s">
        <v>178</v>
      </c>
      <c r="C41" s="68" vm="26">
        <v>492.98009246640004</v>
      </c>
      <c r="D41" s="69">
        <v>1.7971377787354606E-4</v>
      </c>
    </row>
    <row r="42" spans="1:4">
      <c r="B42" s="56" t="s">
        <v>90</v>
      </c>
      <c r="C42" s="68">
        <v>2743140.2216322054</v>
      </c>
      <c r="D42" s="69">
        <v>1</v>
      </c>
    </row>
    <row r="43" spans="1:4">
      <c r="A43" s="44" t="s">
        <v>132</v>
      </c>
      <c r="B43" s="56" t="s">
        <v>175</v>
      </c>
      <c r="C43" s="68">
        <v>211673.26982464376</v>
      </c>
      <c r="D43" s="69"/>
    </row>
    <row r="44" spans="1:4">
      <c r="B44" s="5" t="s">
        <v>117</v>
      </c>
    </row>
    <row r="45" spans="1:4">
      <c r="C45" s="62" t="s">
        <v>159</v>
      </c>
      <c r="D45" s="34" t="s">
        <v>112</v>
      </c>
    </row>
    <row r="46" spans="1:4">
      <c r="C46" s="63" t="s">
        <v>0</v>
      </c>
      <c r="D46" s="23" t="s">
        <v>1</v>
      </c>
    </row>
    <row r="47" spans="1:4">
      <c r="C47" s="70" t="s">
        <v>142</v>
      </c>
      <c r="D47" s="71" vm="27">
        <v>2.4752999999999998</v>
      </c>
    </row>
    <row r="48" spans="1:4">
      <c r="C48" s="70" t="s">
        <v>149</v>
      </c>
      <c r="D48" s="71">
        <v>0.74744976816074182</v>
      </c>
    </row>
    <row r="49" spans="2:4">
      <c r="C49" s="70" t="s">
        <v>146</v>
      </c>
      <c r="D49" s="71" vm="28">
        <v>2.7391000000000001</v>
      </c>
    </row>
    <row r="50" spans="2:4">
      <c r="B50" s="11"/>
      <c r="C50" s="70" t="s">
        <v>3265</v>
      </c>
      <c r="D50" s="71" vm="29">
        <v>4.3135000000000003</v>
      </c>
    </row>
    <row r="51" spans="2:4">
      <c r="C51" s="70" t="s">
        <v>140</v>
      </c>
      <c r="D51" s="71" vm="30">
        <v>4.0115999999999996</v>
      </c>
    </row>
    <row r="52" spans="2:4">
      <c r="C52" s="70" t="s">
        <v>141</v>
      </c>
      <c r="D52" s="71" vm="31">
        <v>4.6208999999999998</v>
      </c>
    </row>
    <row r="53" spans="2:4">
      <c r="C53" s="70" t="s">
        <v>143</v>
      </c>
      <c r="D53" s="71">
        <v>0.46448192400783739</v>
      </c>
    </row>
    <row r="54" spans="2:4">
      <c r="C54" s="70" t="s">
        <v>147</v>
      </c>
      <c r="D54" s="71">
        <v>2.5637E-2</v>
      </c>
    </row>
    <row r="55" spans="2:4">
      <c r="C55" s="70" t="s">
        <v>148</v>
      </c>
      <c r="D55" s="71">
        <v>0.2137704222363675</v>
      </c>
    </row>
    <row r="56" spans="2:4">
      <c r="C56" s="70" t="s">
        <v>145</v>
      </c>
      <c r="D56" s="71" vm="32">
        <v>0.53820000000000001</v>
      </c>
    </row>
    <row r="57" spans="2:4">
      <c r="C57" s="70" t="s">
        <v>3266</v>
      </c>
      <c r="D57" s="71">
        <v>2.2929893999999997</v>
      </c>
    </row>
    <row r="58" spans="2:4">
      <c r="C58" s="70" t="s">
        <v>144</v>
      </c>
      <c r="D58" s="71" vm="33">
        <v>0.36270000000000002</v>
      </c>
    </row>
    <row r="59" spans="2:4">
      <c r="C59" s="70" t="s">
        <v>138</v>
      </c>
      <c r="D59" s="71" vm="34">
        <v>3.6269999999999998</v>
      </c>
    </row>
    <row r="60" spans="2:4">
      <c r="C60" s="70" t="s">
        <v>150</v>
      </c>
      <c r="D60" s="71" vm="35">
        <v>0.19539999999999999</v>
      </c>
    </row>
    <row r="61" spans="2:4">
      <c r="C61" s="70" t="s">
        <v>3267</v>
      </c>
      <c r="D61" s="71" vm="36">
        <v>0.35589999999999999</v>
      </c>
    </row>
    <row r="62" spans="2:4">
      <c r="C62" s="70" t="s">
        <v>3268</v>
      </c>
      <c r="D62" s="71">
        <v>4.0537957812358541E-2</v>
      </c>
    </row>
    <row r="63" spans="2:4">
      <c r="C63" s="70" t="s">
        <v>3269</v>
      </c>
      <c r="D63" s="71">
        <v>0.51084507042253524</v>
      </c>
    </row>
    <row r="64" spans="2:4">
      <c r="C64" s="70" t="s">
        <v>139</v>
      </c>
      <c r="D64" s="71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9.42578125" style="2" bestFit="1" customWidth="1"/>
    <col min="4" max="4" width="9.7109375" style="2" bestFit="1" customWidth="1"/>
    <col min="5" max="5" width="18.28515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152</v>
      </c>
      <c r="C1" s="46" t="s" vm="1">
        <v>239</v>
      </c>
    </row>
    <row r="2" spans="2:28">
      <c r="B2" s="46" t="s">
        <v>151</v>
      </c>
      <c r="C2" s="46" t="s">
        <v>240</v>
      </c>
    </row>
    <row r="3" spans="2:28">
      <c r="B3" s="46" t="s">
        <v>153</v>
      </c>
      <c r="C3" s="46" t="s">
        <v>241</v>
      </c>
    </row>
    <row r="4" spans="2:28">
      <c r="B4" s="46" t="s">
        <v>154</v>
      </c>
      <c r="C4" s="46">
        <v>17011</v>
      </c>
    </row>
    <row r="6" spans="2:28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28" ht="26.25" customHeight="1">
      <c r="B7" s="144" t="s">
        <v>102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  <c r="AB7" s="3"/>
    </row>
    <row r="8" spans="2:28" s="3" customFormat="1" ht="78.75">
      <c r="B8" s="21" t="s">
        <v>123</v>
      </c>
      <c r="C8" s="29" t="s">
        <v>50</v>
      </c>
      <c r="D8" s="29" t="s">
        <v>126</v>
      </c>
      <c r="E8" s="29" t="s">
        <v>72</v>
      </c>
      <c r="F8" s="29" t="s">
        <v>110</v>
      </c>
      <c r="G8" s="29" t="s">
        <v>216</v>
      </c>
      <c r="H8" s="29" t="s">
        <v>215</v>
      </c>
      <c r="I8" s="29" t="s">
        <v>68</v>
      </c>
      <c r="J8" s="29" t="s">
        <v>65</v>
      </c>
      <c r="K8" s="29" t="s">
        <v>155</v>
      </c>
      <c r="L8" s="30" t="s">
        <v>157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223</v>
      </c>
      <c r="H9" s="15"/>
      <c r="I9" s="15" t="s">
        <v>219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8" t="s">
        <v>56</v>
      </c>
      <c r="C11" s="78"/>
      <c r="D11" s="79"/>
      <c r="E11" s="79"/>
      <c r="F11" s="79"/>
      <c r="G11" s="81"/>
      <c r="H11" s="95"/>
      <c r="I11" s="81">
        <v>766.66246456581234</v>
      </c>
      <c r="J11" s="82"/>
      <c r="K11" s="82">
        <v>1</v>
      </c>
      <c r="L11" s="82">
        <v>2.7943653193772839E-4</v>
      </c>
      <c r="W11" s="1"/>
      <c r="X11" s="3"/>
      <c r="Y11" s="1"/>
      <c r="AA11" s="1"/>
    </row>
    <row r="12" spans="2:28">
      <c r="B12" s="106" t="s">
        <v>208</v>
      </c>
      <c r="C12" s="67"/>
      <c r="D12" s="85"/>
      <c r="E12" s="85"/>
      <c r="F12" s="85"/>
      <c r="G12" s="87"/>
      <c r="H12" s="97"/>
      <c r="I12" s="87">
        <v>421.96257568602869</v>
      </c>
      <c r="J12" s="88"/>
      <c r="K12" s="88">
        <v>0.55038898496876432</v>
      </c>
      <c r="L12" s="88">
        <v>1.5379878917639803E-4</v>
      </c>
      <c r="X12" s="3"/>
    </row>
    <row r="13" spans="2:28" ht="20.25">
      <c r="B13" s="83" t="s">
        <v>199</v>
      </c>
      <c r="C13" s="78"/>
      <c r="D13" s="79"/>
      <c r="E13" s="79"/>
      <c r="F13" s="79"/>
      <c r="G13" s="81"/>
      <c r="H13" s="95"/>
      <c r="I13" s="81">
        <v>421.96257568602869</v>
      </c>
      <c r="J13" s="82"/>
      <c r="K13" s="82">
        <v>0.55038898496876432</v>
      </c>
      <c r="L13" s="82">
        <v>1.5379878917639803E-4</v>
      </c>
      <c r="X13" s="4"/>
    </row>
    <row r="14" spans="2:28">
      <c r="B14" s="84" t="s">
        <v>1822</v>
      </c>
      <c r="C14" s="67" t="s">
        <v>1823</v>
      </c>
      <c r="D14" s="85" t="s">
        <v>127</v>
      </c>
      <c r="E14" s="85" t="s">
        <v>1830</v>
      </c>
      <c r="F14" s="85" t="s">
        <v>139</v>
      </c>
      <c r="G14" s="87">
        <v>15.404591691720002</v>
      </c>
      <c r="H14" s="97">
        <v>2988900</v>
      </c>
      <c r="I14" s="87">
        <v>460.42784114631735</v>
      </c>
      <c r="J14" s="88"/>
      <c r="K14" s="88">
        <v>0.60056134534651262</v>
      </c>
      <c r="L14" s="88">
        <v>1.6781877955948592E-4</v>
      </c>
    </row>
    <row r="15" spans="2:28">
      <c r="B15" s="84" t="s">
        <v>1824</v>
      </c>
      <c r="C15" s="67" t="s">
        <v>1825</v>
      </c>
      <c r="D15" s="85" t="s">
        <v>127</v>
      </c>
      <c r="E15" s="85" t="s">
        <v>1830</v>
      </c>
      <c r="F15" s="85" t="s">
        <v>139</v>
      </c>
      <c r="G15" s="87">
        <v>-15.404591691720002</v>
      </c>
      <c r="H15" s="97">
        <v>249700</v>
      </c>
      <c r="I15" s="87">
        <v>-38.465265460288592</v>
      </c>
      <c r="J15" s="88"/>
      <c r="K15" s="88">
        <v>-5.0172360377748255E-2</v>
      </c>
      <c r="L15" s="88">
        <v>-1.4019990383087869E-5</v>
      </c>
    </row>
    <row r="16" spans="2:28">
      <c r="B16" s="89"/>
      <c r="C16" s="67"/>
      <c r="D16" s="67"/>
      <c r="E16" s="67"/>
      <c r="F16" s="67"/>
      <c r="G16" s="87"/>
      <c r="H16" s="97"/>
      <c r="I16" s="67"/>
      <c r="J16" s="67"/>
      <c r="K16" s="88"/>
      <c r="L16" s="67"/>
    </row>
    <row r="17" spans="2:23">
      <c r="B17" s="106" t="s">
        <v>207</v>
      </c>
      <c r="C17" s="67"/>
      <c r="D17" s="85"/>
      <c r="E17" s="85"/>
      <c r="F17" s="85"/>
      <c r="G17" s="87"/>
      <c r="H17" s="97"/>
      <c r="I17" s="87">
        <v>344.69988887978377</v>
      </c>
      <c r="J17" s="88"/>
      <c r="K17" s="88">
        <v>0.44961101503123585</v>
      </c>
      <c r="L17" s="88">
        <v>1.2563774276133042E-4</v>
      </c>
    </row>
    <row r="18" spans="2:23" ht="20.25">
      <c r="B18" s="83" t="s">
        <v>199</v>
      </c>
      <c r="C18" s="78"/>
      <c r="D18" s="79"/>
      <c r="E18" s="79"/>
      <c r="F18" s="79"/>
      <c r="G18" s="81"/>
      <c r="H18" s="95"/>
      <c r="I18" s="81">
        <v>344.69988887978377</v>
      </c>
      <c r="J18" s="82"/>
      <c r="K18" s="82">
        <v>0.44961101503123585</v>
      </c>
      <c r="L18" s="82">
        <v>1.2563774276133042E-4</v>
      </c>
      <c r="W18" s="4"/>
    </row>
    <row r="19" spans="2:23">
      <c r="B19" s="84" t="s">
        <v>1826</v>
      </c>
      <c r="C19" s="67" t="s">
        <v>1826</v>
      </c>
      <c r="D19" s="85" t="s">
        <v>1511</v>
      </c>
      <c r="E19" s="85" t="s">
        <v>1830</v>
      </c>
      <c r="F19" s="85" t="s">
        <v>138</v>
      </c>
      <c r="G19" s="87">
        <v>374.54684282977507</v>
      </c>
      <c r="H19" s="97">
        <v>160</v>
      </c>
      <c r="I19" s="87">
        <v>217.35702383098473</v>
      </c>
      <c r="J19" s="88"/>
      <c r="K19" s="88">
        <v>0.28351071544122297</v>
      </c>
      <c r="L19" s="88">
        <v>7.9223251090079538E-5</v>
      </c>
    </row>
    <row r="20" spans="2:23">
      <c r="B20" s="84" t="s">
        <v>1827</v>
      </c>
      <c r="C20" s="67" t="s">
        <v>1827</v>
      </c>
      <c r="D20" s="85" t="s">
        <v>1511</v>
      </c>
      <c r="E20" s="85" t="s">
        <v>1830</v>
      </c>
      <c r="F20" s="85" t="s">
        <v>138</v>
      </c>
      <c r="G20" s="87">
        <v>250.78353824254501</v>
      </c>
      <c r="H20" s="97">
        <v>140</v>
      </c>
      <c r="I20" s="87">
        <v>127.34286504879901</v>
      </c>
      <c r="J20" s="88"/>
      <c r="K20" s="88">
        <v>0.16610029959001282</v>
      </c>
      <c r="L20" s="88">
        <v>4.6414491671250873E-5</v>
      </c>
    </row>
    <row r="21" spans="2:23">
      <c r="B21" s="89"/>
      <c r="C21" s="67"/>
      <c r="D21" s="67"/>
      <c r="E21" s="67"/>
      <c r="F21" s="67"/>
      <c r="G21" s="87"/>
      <c r="H21" s="97"/>
      <c r="I21" s="67"/>
      <c r="J21" s="67"/>
      <c r="K21" s="88"/>
      <c r="L21" s="67"/>
      <c r="W21" s="3"/>
    </row>
    <row r="22" spans="2:2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3">
      <c r="B24" s="109" t="s">
        <v>231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3">
      <c r="B25" s="109" t="s">
        <v>119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3">
      <c r="B26" s="109" t="s">
        <v>214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3">
      <c r="B27" s="109" t="s">
        <v>222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8"/>
  <sheetViews>
    <sheetView rightToLeft="1" workbookViewId="0"/>
  </sheetViews>
  <sheetFormatPr defaultColWidth="9.140625" defaultRowHeight="18"/>
  <cols>
    <col min="1" max="1" width="6.28515625" style="2" customWidth="1"/>
    <col min="2" max="2" width="40.28515625" style="2" bestFit="1" customWidth="1"/>
    <col min="3" max="3" width="29.42578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152</v>
      </c>
      <c r="C1" s="46" t="s" vm="1">
        <v>239</v>
      </c>
    </row>
    <row r="2" spans="1:11">
      <c r="B2" s="46" t="s">
        <v>151</v>
      </c>
      <c r="C2" s="46" t="s">
        <v>240</v>
      </c>
    </row>
    <row r="3" spans="1:11">
      <c r="B3" s="46" t="s">
        <v>153</v>
      </c>
      <c r="C3" s="46" t="s">
        <v>241</v>
      </c>
    </row>
    <row r="4" spans="1:11">
      <c r="B4" s="46" t="s">
        <v>154</v>
      </c>
      <c r="C4" s="46">
        <v>17011</v>
      </c>
    </row>
    <row r="6" spans="1:11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1:11" ht="26.25" customHeight="1">
      <c r="B7" s="144" t="s">
        <v>103</v>
      </c>
      <c r="C7" s="145"/>
      <c r="D7" s="145"/>
      <c r="E7" s="145"/>
      <c r="F7" s="145"/>
      <c r="G7" s="145"/>
      <c r="H7" s="145"/>
      <c r="I7" s="145"/>
      <c r="J7" s="145"/>
      <c r="K7" s="146"/>
    </row>
    <row r="8" spans="1:11" s="3" customFormat="1" ht="78.75">
      <c r="A8" s="2"/>
      <c r="B8" s="21" t="s">
        <v>123</v>
      </c>
      <c r="C8" s="29" t="s">
        <v>50</v>
      </c>
      <c r="D8" s="29" t="s">
        <v>126</v>
      </c>
      <c r="E8" s="29" t="s">
        <v>72</v>
      </c>
      <c r="F8" s="29" t="s">
        <v>110</v>
      </c>
      <c r="G8" s="29" t="s">
        <v>216</v>
      </c>
      <c r="H8" s="29" t="s">
        <v>215</v>
      </c>
      <c r="I8" s="29" t="s">
        <v>68</v>
      </c>
      <c r="J8" s="29" t="s">
        <v>155</v>
      </c>
      <c r="K8" s="30" t="s">
        <v>157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223</v>
      </c>
      <c r="H9" s="15"/>
      <c r="I9" s="15" t="s">
        <v>219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7" t="s">
        <v>55</v>
      </c>
      <c r="C11" s="67"/>
      <c r="D11" s="85"/>
      <c r="E11" s="85"/>
      <c r="F11" s="85"/>
      <c r="G11" s="87"/>
      <c r="H11" s="97"/>
      <c r="I11" s="87">
        <v>6716.5821675216002</v>
      </c>
      <c r="J11" s="88">
        <v>1</v>
      </c>
      <c r="K11" s="88">
        <v>2.4480896275911419E-3</v>
      </c>
    </row>
    <row r="12" spans="1:11">
      <c r="B12" s="106" t="s">
        <v>210</v>
      </c>
      <c r="C12" s="67"/>
      <c r="D12" s="85"/>
      <c r="E12" s="85"/>
      <c r="F12" s="85"/>
      <c r="G12" s="87"/>
      <c r="H12" s="97"/>
      <c r="I12" s="87">
        <v>6716.5821675216002</v>
      </c>
      <c r="J12" s="88">
        <v>1</v>
      </c>
      <c r="K12" s="88">
        <v>2.4480896275911419E-3</v>
      </c>
    </row>
    <row r="13" spans="1:11">
      <c r="B13" s="89" t="s">
        <v>1828</v>
      </c>
      <c r="C13" s="67" t="s">
        <v>1829</v>
      </c>
      <c r="D13" s="85" t="s">
        <v>29</v>
      </c>
      <c r="E13" s="85" t="s">
        <v>1830</v>
      </c>
      <c r="F13" s="85" t="s">
        <v>140</v>
      </c>
      <c r="G13" s="87">
        <v>48.567326255910004</v>
      </c>
      <c r="H13" s="97">
        <v>454300</v>
      </c>
      <c r="I13" s="87">
        <v>135.33476794819444</v>
      </c>
      <c r="J13" s="88">
        <v>2.0149350454255307E-2</v>
      </c>
      <c r="K13" s="88">
        <v>4.932741584976128E-5</v>
      </c>
    </row>
    <row r="14" spans="1:11">
      <c r="B14" s="89" t="s">
        <v>1831</v>
      </c>
      <c r="C14" s="67" t="s">
        <v>1832</v>
      </c>
      <c r="D14" s="85" t="s">
        <v>29</v>
      </c>
      <c r="E14" s="85" t="s">
        <v>1830</v>
      </c>
      <c r="F14" s="85" t="s">
        <v>138</v>
      </c>
      <c r="G14" s="87">
        <v>29.631540652560002</v>
      </c>
      <c r="H14" s="97">
        <v>103370</v>
      </c>
      <c r="I14" s="87">
        <v>247.99940401844572</v>
      </c>
      <c r="J14" s="88">
        <v>3.6923452707488695E-2</v>
      </c>
      <c r="K14" s="88">
        <v>9.0391921588055146E-5</v>
      </c>
    </row>
    <row r="15" spans="1:11">
      <c r="B15" s="89" t="s">
        <v>1833</v>
      </c>
      <c r="C15" s="67" t="s">
        <v>1834</v>
      </c>
      <c r="D15" s="85" t="s">
        <v>29</v>
      </c>
      <c r="E15" s="85" t="s">
        <v>1830</v>
      </c>
      <c r="F15" s="85" t="s">
        <v>138</v>
      </c>
      <c r="G15" s="87">
        <v>14.538931348095</v>
      </c>
      <c r="H15" s="97">
        <v>1702350</v>
      </c>
      <c r="I15" s="87">
        <v>620.63359108658517</v>
      </c>
      <c r="J15" s="88">
        <v>9.2403185966769344E-2</v>
      </c>
      <c r="K15" s="88">
        <v>2.2621128112162341E-4</v>
      </c>
    </row>
    <row r="16" spans="1:11">
      <c r="B16" s="89" t="s">
        <v>1835</v>
      </c>
      <c r="C16" s="67" t="s">
        <v>1836</v>
      </c>
      <c r="D16" s="85" t="s">
        <v>29</v>
      </c>
      <c r="E16" s="85" t="s">
        <v>1830</v>
      </c>
      <c r="F16" s="85" t="s">
        <v>147</v>
      </c>
      <c r="G16" s="87">
        <v>4.3317156578849998</v>
      </c>
      <c r="H16" s="97">
        <v>3345000</v>
      </c>
      <c r="I16" s="87">
        <v>71.212010907609496</v>
      </c>
      <c r="J16" s="88">
        <v>1.0602417886281369E-2</v>
      </c>
      <c r="K16" s="88">
        <v>2.5955669254792218E-5</v>
      </c>
    </row>
    <row r="17" spans="2:11">
      <c r="B17" s="89" t="s">
        <v>1837</v>
      </c>
      <c r="C17" s="67" t="s">
        <v>1838</v>
      </c>
      <c r="D17" s="85" t="s">
        <v>29</v>
      </c>
      <c r="E17" s="85" t="s">
        <v>1830</v>
      </c>
      <c r="F17" s="85" t="s">
        <v>138</v>
      </c>
      <c r="G17" s="87">
        <v>144.65976147661499</v>
      </c>
      <c r="H17" s="97">
        <v>482000</v>
      </c>
      <c r="I17" s="87">
        <v>3418.1009714740444</v>
      </c>
      <c r="J17" s="88">
        <v>0.50890480994968812</v>
      </c>
      <c r="K17" s="88">
        <v>1.245844586669073E-3</v>
      </c>
    </row>
    <row r="18" spans="2:11">
      <c r="B18" s="89" t="s">
        <v>1839</v>
      </c>
      <c r="C18" s="67" t="s">
        <v>1840</v>
      </c>
      <c r="D18" s="85" t="s">
        <v>29</v>
      </c>
      <c r="E18" s="85" t="s">
        <v>1830</v>
      </c>
      <c r="F18" s="85" t="s">
        <v>138</v>
      </c>
      <c r="G18" s="87">
        <v>102.089843866395</v>
      </c>
      <c r="H18" s="97">
        <v>11801.5625</v>
      </c>
      <c r="I18" s="87">
        <v>1820.6307734757218</v>
      </c>
      <c r="J18" s="88">
        <v>0.2710650637580943</v>
      </c>
      <c r="K18" s="88">
        <v>6.6359157098852225E-4</v>
      </c>
    </row>
    <row r="19" spans="2:11">
      <c r="B19" s="89" t="s">
        <v>1841</v>
      </c>
      <c r="C19" s="67" t="s">
        <v>1842</v>
      </c>
      <c r="D19" s="85" t="s">
        <v>29</v>
      </c>
      <c r="E19" s="85" t="s">
        <v>1830</v>
      </c>
      <c r="F19" s="85" t="s">
        <v>138</v>
      </c>
      <c r="G19" s="87">
        <v>10.38114</v>
      </c>
      <c r="H19" s="97">
        <v>13359.375</v>
      </c>
      <c r="I19" s="87">
        <v>402.67064861099999</v>
      </c>
      <c r="J19" s="88">
        <v>5.995171927742296E-2</v>
      </c>
      <c r="K19" s="88">
        <v>1.4676718211931506E-4</v>
      </c>
    </row>
    <row r="20" spans="2:11">
      <c r="B20" s="106"/>
      <c r="C20" s="67"/>
      <c r="D20" s="67"/>
      <c r="E20" s="67"/>
      <c r="F20" s="67"/>
      <c r="G20" s="87"/>
      <c r="H20" s="97"/>
      <c r="I20" s="67"/>
      <c r="J20" s="88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109" t="s">
        <v>231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9" t="s">
        <v>119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9" t="s">
        <v>214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109" t="s">
        <v>222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152</v>
      </c>
      <c r="C1" s="46" t="s" vm="1">
        <v>239</v>
      </c>
    </row>
    <row r="2" spans="2:48">
      <c r="B2" s="46" t="s">
        <v>151</v>
      </c>
      <c r="C2" s="46" t="s">
        <v>240</v>
      </c>
    </row>
    <row r="3" spans="2:48">
      <c r="B3" s="46" t="s">
        <v>153</v>
      </c>
      <c r="C3" s="46" t="s">
        <v>241</v>
      </c>
      <c r="E3" s="2"/>
    </row>
    <row r="4" spans="2:48">
      <c r="B4" s="46" t="s">
        <v>154</v>
      </c>
      <c r="C4" s="46">
        <v>17011</v>
      </c>
    </row>
    <row r="6" spans="2:48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2:48" ht="26.25" customHeight="1">
      <c r="B7" s="144" t="s">
        <v>104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</row>
    <row r="8" spans="2:48" s="3" customFormat="1" ht="63">
      <c r="B8" s="21" t="s">
        <v>123</v>
      </c>
      <c r="C8" s="29" t="s">
        <v>50</v>
      </c>
      <c r="D8" s="12" t="s">
        <v>57</v>
      </c>
      <c r="E8" s="29" t="s">
        <v>14</v>
      </c>
      <c r="F8" s="29" t="s">
        <v>73</v>
      </c>
      <c r="G8" s="29" t="s">
        <v>111</v>
      </c>
      <c r="H8" s="29" t="s">
        <v>17</v>
      </c>
      <c r="I8" s="29" t="s">
        <v>110</v>
      </c>
      <c r="J8" s="29" t="s">
        <v>16</v>
      </c>
      <c r="K8" s="29" t="s">
        <v>18</v>
      </c>
      <c r="L8" s="29" t="s">
        <v>216</v>
      </c>
      <c r="M8" s="29" t="s">
        <v>215</v>
      </c>
      <c r="N8" s="29" t="s">
        <v>68</v>
      </c>
      <c r="O8" s="29" t="s">
        <v>65</v>
      </c>
      <c r="P8" s="29" t="s">
        <v>155</v>
      </c>
      <c r="Q8" s="30" t="s">
        <v>157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223</v>
      </c>
      <c r="M9" s="31"/>
      <c r="N9" s="31" t="s">
        <v>219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120</v>
      </c>
    </row>
    <row r="11" spans="2:48" s="4" customFormat="1" ht="18" customHeight="1">
      <c r="B11" s="101" t="s">
        <v>3634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4">
        <v>0</v>
      </c>
      <c r="O11" s="67"/>
      <c r="P11" s="105">
        <v>0</v>
      </c>
      <c r="Q11" s="105">
        <v>0</v>
      </c>
      <c r="AV11" s="1"/>
    </row>
    <row r="12" spans="2:48" ht="21.75" customHeight="1">
      <c r="B12" s="109" t="s">
        <v>231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48">
      <c r="B13" s="109" t="s">
        <v>119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48">
      <c r="B14" s="109" t="s">
        <v>214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48">
      <c r="B15" s="109" t="s">
        <v>222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4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22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5" width="5.42578125" style="1" bestFit="1" customWidth="1"/>
    <col min="6" max="6" width="11.28515625" style="1" bestFit="1" customWidth="1"/>
    <col min="7" max="7" width="6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.28515625" style="1" bestFit="1" customWidth="1"/>
    <col min="17" max="16384" width="9.140625" style="1"/>
  </cols>
  <sheetData>
    <row r="1" spans="2:34">
      <c r="B1" s="46" t="s">
        <v>152</v>
      </c>
      <c r="C1" s="46" t="s" vm="1">
        <v>239</v>
      </c>
    </row>
    <row r="2" spans="2:34">
      <c r="B2" s="46" t="s">
        <v>151</v>
      </c>
      <c r="C2" s="46" t="s">
        <v>240</v>
      </c>
    </row>
    <row r="3" spans="2:34">
      <c r="B3" s="46" t="s">
        <v>153</v>
      </c>
      <c r="C3" s="46" t="s">
        <v>241</v>
      </c>
    </row>
    <row r="4" spans="2:34">
      <c r="B4" s="46" t="s">
        <v>154</v>
      </c>
      <c r="C4" s="46">
        <v>17011</v>
      </c>
    </row>
    <row r="6" spans="2:34" ht="26.25" customHeight="1">
      <c r="B6" s="144" t="s">
        <v>181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2:34" ht="26.25" customHeight="1">
      <c r="B7" s="144" t="s">
        <v>96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</row>
    <row r="8" spans="2:34" s="3" customFormat="1" ht="63">
      <c r="B8" s="21" t="s">
        <v>123</v>
      </c>
      <c r="C8" s="29" t="s">
        <v>50</v>
      </c>
      <c r="D8" s="29" t="s">
        <v>14</v>
      </c>
      <c r="E8" s="29" t="s">
        <v>73</v>
      </c>
      <c r="F8" s="29" t="s">
        <v>111</v>
      </c>
      <c r="G8" s="29" t="s">
        <v>17</v>
      </c>
      <c r="H8" s="29" t="s">
        <v>110</v>
      </c>
      <c r="I8" s="29" t="s">
        <v>16</v>
      </c>
      <c r="J8" s="29" t="s">
        <v>18</v>
      </c>
      <c r="K8" s="29" t="s">
        <v>216</v>
      </c>
      <c r="L8" s="29" t="s">
        <v>215</v>
      </c>
      <c r="M8" s="29" t="s">
        <v>118</v>
      </c>
      <c r="N8" s="29" t="s">
        <v>65</v>
      </c>
      <c r="O8" s="29" t="s">
        <v>155</v>
      </c>
      <c r="P8" s="30" t="s">
        <v>157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223</v>
      </c>
      <c r="L9" s="31"/>
      <c r="M9" s="31" t="s">
        <v>219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78" t="s">
        <v>28</v>
      </c>
      <c r="C11" s="78"/>
      <c r="D11" s="78"/>
      <c r="E11" s="78"/>
      <c r="F11" s="94"/>
      <c r="G11" s="81">
        <v>5.7069186160259928</v>
      </c>
      <c r="H11" s="79"/>
      <c r="I11" s="80"/>
      <c r="J11" s="80">
        <v>5.2362843696273087E-2</v>
      </c>
      <c r="K11" s="81"/>
      <c r="L11" s="95"/>
      <c r="M11" s="81">
        <v>889382.31713999994</v>
      </c>
      <c r="N11" s="82"/>
      <c r="O11" s="82">
        <v>1</v>
      </c>
      <c r="P11" s="82">
        <v>0.32416600753904307</v>
      </c>
      <c r="AH11" s="1"/>
    </row>
    <row r="12" spans="2:34" ht="21.75" customHeight="1">
      <c r="B12" s="106" t="s">
        <v>208</v>
      </c>
      <c r="C12" s="67"/>
      <c r="D12" s="67"/>
      <c r="E12" s="67"/>
      <c r="F12" s="96"/>
      <c r="G12" s="87">
        <v>5.7069186160259928</v>
      </c>
      <c r="H12" s="85"/>
      <c r="I12" s="86"/>
      <c r="J12" s="86">
        <v>5.2362843696273087E-2</v>
      </c>
      <c r="K12" s="87"/>
      <c r="L12" s="97"/>
      <c r="M12" s="87">
        <v>889382.31713999994</v>
      </c>
      <c r="N12" s="88"/>
      <c r="O12" s="88">
        <v>1</v>
      </c>
      <c r="P12" s="88">
        <v>0.32416600753904307</v>
      </c>
    </row>
    <row r="13" spans="2:34">
      <c r="B13" s="83" t="s">
        <v>91</v>
      </c>
      <c r="C13" s="78"/>
      <c r="D13" s="78"/>
      <c r="E13" s="78"/>
      <c r="F13" s="94"/>
      <c r="G13" s="81">
        <v>5.7069186160259928</v>
      </c>
      <c r="H13" s="79"/>
      <c r="I13" s="80"/>
      <c r="J13" s="80">
        <v>5.2362843696273087E-2</v>
      </c>
      <c r="K13" s="81"/>
      <c r="L13" s="95"/>
      <c r="M13" s="81">
        <v>889382.31713999994</v>
      </c>
      <c r="N13" s="82"/>
      <c r="O13" s="82">
        <v>1</v>
      </c>
      <c r="P13" s="82">
        <v>0.32416600753904307</v>
      </c>
    </row>
    <row r="14" spans="2:34">
      <c r="B14" s="84" t="s">
        <v>1843</v>
      </c>
      <c r="C14" s="67" t="s">
        <v>1844</v>
      </c>
      <c r="D14" s="67" t="s">
        <v>244</v>
      </c>
      <c r="E14" s="67"/>
      <c r="F14" s="96">
        <v>42577</v>
      </c>
      <c r="G14" s="87">
        <v>4.22</v>
      </c>
      <c r="H14" s="85" t="s">
        <v>139</v>
      </c>
      <c r="I14" s="86">
        <v>0.04</v>
      </c>
      <c r="J14" s="86">
        <v>4.8099999999999997E-2</v>
      </c>
      <c r="K14" s="87">
        <v>143870468.65000001</v>
      </c>
      <c r="L14" s="97">
        <v>108.64080932428381</v>
      </c>
      <c r="M14" s="87">
        <v>156302.04152</v>
      </c>
      <c r="N14" s="88"/>
      <c r="O14" s="88">
        <v>0.17574224100004912</v>
      </c>
      <c r="P14" s="88">
        <v>5.6969660620950255E-2</v>
      </c>
    </row>
    <row r="15" spans="2:34">
      <c r="B15" s="84" t="s">
        <v>1845</v>
      </c>
      <c r="C15" s="67" t="s">
        <v>1846</v>
      </c>
      <c r="D15" s="67" t="s">
        <v>244</v>
      </c>
      <c r="E15" s="67"/>
      <c r="F15" s="96">
        <v>43307</v>
      </c>
      <c r="G15" s="87">
        <v>5.83</v>
      </c>
      <c r="H15" s="85" t="s">
        <v>139</v>
      </c>
      <c r="I15" s="86">
        <v>0.04</v>
      </c>
      <c r="J15" s="86">
        <v>4.7299999999999995E-2</v>
      </c>
      <c r="K15" s="87">
        <v>51883408.869999997</v>
      </c>
      <c r="L15" s="97">
        <v>107.07498510592758</v>
      </c>
      <c r="M15" s="87">
        <v>55554.152320000001</v>
      </c>
      <c r="N15" s="88"/>
      <c r="O15" s="88">
        <v>6.2463747310207741E-2</v>
      </c>
      <c r="P15" s="88">
        <v>2.0248623581477686E-2</v>
      </c>
    </row>
    <row r="16" spans="2:34">
      <c r="B16" s="84" t="s">
        <v>1847</v>
      </c>
      <c r="C16" s="67" t="s">
        <v>1848</v>
      </c>
      <c r="D16" s="67" t="s">
        <v>244</v>
      </c>
      <c r="E16" s="67"/>
      <c r="F16" s="96">
        <v>43672</v>
      </c>
      <c r="G16" s="87">
        <v>6.5400000000000009</v>
      </c>
      <c r="H16" s="85" t="s">
        <v>139</v>
      </c>
      <c r="I16" s="86">
        <v>0.04</v>
      </c>
      <c r="J16" s="86">
        <v>5.8100000000000006E-2</v>
      </c>
      <c r="K16" s="87">
        <v>150989116.41</v>
      </c>
      <c r="L16" s="97">
        <v>99.112725770007032</v>
      </c>
      <c r="M16" s="87">
        <v>149649.42888999998</v>
      </c>
      <c r="N16" s="88"/>
      <c r="O16" s="88">
        <v>0.16826220401056532</v>
      </c>
      <c r="P16" s="88">
        <v>5.4544886893824925E-2</v>
      </c>
    </row>
    <row r="17" spans="2:16">
      <c r="B17" s="84" t="s">
        <v>1849</v>
      </c>
      <c r="C17" s="67" t="s">
        <v>1850</v>
      </c>
      <c r="D17" s="67" t="s">
        <v>244</v>
      </c>
      <c r="E17" s="67"/>
      <c r="F17" s="96">
        <v>44403</v>
      </c>
      <c r="G17" s="87">
        <v>7.89</v>
      </c>
      <c r="H17" s="85" t="s">
        <v>139</v>
      </c>
      <c r="I17" s="86">
        <v>0.04</v>
      </c>
      <c r="J17" s="86">
        <v>6.1400000000000003E-2</v>
      </c>
      <c r="K17" s="87">
        <v>158493850.37</v>
      </c>
      <c r="L17" s="97">
        <v>93.215925081699424</v>
      </c>
      <c r="M17" s="87">
        <v>147741.50881999999</v>
      </c>
      <c r="N17" s="88"/>
      <c r="O17" s="88">
        <v>0.16611698475757261</v>
      </c>
      <c r="P17" s="88">
        <v>5.3849479733286396E-2</v>
      </c>
    </row>
    <row r="18" spans="2:16">
      <c r="B18" s="84" t="s">
        <v>1851</v>
      </c>
      <c r="C18" s="67" t="s">
        <v>1852</v>
      </c>
      <c r="D18" s="67" t="s">
        <v>244</v>
      </c>
      <c r="E18" s="67"/>
      <c r="F18" s="96">
        <v>42942</v>
      </c>
      <c r="G18" s="87">
        <v>5.04</v>
      </c>
      <c r="H18" s="85" t="s">
        <v>139</v>
      </c>
      <c r="I18" s="86">
        <v>0.04</v>
      </c>
      <c r="J18" s="86">
        <v>4.6799999999999994E-2</v>
      </c>
      <c r="K18" s="87">
        <v>160017227.80000001</v>
      </c>
      <c r="L18" s="97">
        <v>109.40974384884326</v>
      </c>
      <c r="M18" s="87">
        <v>175074.43905000002</v>
      </c>
      <c r="N18" s="88"/>
      <c r="O18" s="88">
        <v>0.19684947145451409</v>
      </c>
      <c r="P18" s="88">
        <v>6.3811907247580665E-2</v>
      </c>
    </row>
    <row r="19" spans="2:16">
      <c r="B19" s="84" t="s">
        <v>1853</v>
      </c>
      <c r="C19" s="67" t="s">
        <v>1854</v>
      </c>
      <c r="D19" s="67" t="s">
        <v>244</v>
      </c>
      <c r="E19" s="67"/>
      <c r="F19" s="96">
        <v>44038</v>
      </c>
      <c r="G19" s="87">
        <v>7.2399999999999993</v>
      </c>
      <c r="H19" s="85" t="s">
        <v>139</v>
      </c>
      <c r="I19" s="86">
        <v>0.04</v>
      </c>
      <c r="J19" s="86">
        <v>0.06</v>
      </c>
      <c r="K19" s="87">
        <v>72871245.409999996</v>
      </c>
      <c r="L19" s="97">
        <v>97.253298830370596</v>
      </c>
      <c r="M19" s="87">
        <v>70869.690060000008</v>
      </c>
      <c r="N19" s="88"/>
      <c r="O19" s="88">
        <v>7.9684168095332422E-2</v>
      </c>
      <c r="P19" s="88">
        <v>2.5830898635533908E-2</v>
      </c>
    </row>
    <row r="20" spans="2:16">
      <c r="B20" s="84" t="s">
        <v>1855</v>
      </c>
      <c r="C20" s="67" t="s">
        <v>1856</v>
      </c>
      <c r="D20" s="67" t="s">
        <v>244</v>
      </c>
      <c r="E20" s="67"/>
      <c r="F20" s="96">
        <v>44768</v>
      </c>
      <c r="G20" s="87">
        <v>8.6199999999999992</v>
      </c>
      <c r="H20" s="85" t="s">
        <v>139</v>
      </c>
      <c r="I20" s="86">
        <v>0.04</v>
      </c>
      <c r="J20" s="86">
        <v>5.2399999999999995E-2</v>
      </c>
      <c r="K20" s="87">
        <v>24549457.890000001</v>
      </c>
      <c r="L20" s="97">
        <v>94.075979614228459</v>
      </c>
      <c r="M20" s="87">
        <v>23095.143</v>
      </c>
      <c r="N20" s="88"/>
      <c r="O20" s="88">
        <v>2.5967621072417311E-2</v>
      </c>
      <c r="P20" s="88">
        <v>8.4178200483322457E-3</v>
      </c>
    </row>
    <row r="21" spans="2:16">
      <c r="B21" s="84" t="s">
        <v>1857</v>
      </c>
      <c r="C21" s="67" t="s">
        <v>1858</v>
      </c>
      <c r="D21" s="67" t="s">
        <v>244</v>
      </c>
      <c r="E21" s="67"/>
      <c r="F21" s="96">
        <v>41846</v>
      </c>
      <c r="G21" s="87">
        <v>2.46</v>
      </c>
      <c r="H21" s="85" t="s">
        <v>139</v>
      </c>
      <c r="I21" s="86">
        <v>0.04</v>
      </c>
      <c r="J21" s="86">
        <v>4.7699999999999992E-2</v>
      </c>
      <c r="K21" s="87">
        <v>19506466.73</v>
      </c>
      <c r="L21" s="97">
        <v>109.17590599453479</v>
      </c>
      <c r="M21" s="87">
        <v>21296.361780000003</v>
      </c>
      <c r="N21" s="88"/>
      <c r="O21" s="88">
        <v>2.3945114906807494E-2</v>
      </c>
      <c r="P21" s="88">
        <v>7.7621922994034111E-3</v>
      </c>
    </row>
    <row r="22" spans="2:16">
      <c r="B22" s="84" t="s">
        <v>1859</v>
      </c>
      <c r="C22" s="67" t="s">
        <v>1860</v>
      </c>
      <c r="D22" s="67" t="s">
        <v>244</v>
      </c>
      <c r="E22" s="67"/>
      <c r="F22" s="96">
        <v>42209</v>
      </c>
      <c r="G22" s="87">
        <v>3.3499999999999996</v>
      </c>
      <c r="H22" s="85" t="s">
        <v>139</v>
      </c>
      <c r="I22" s="86">
        <v>0.04</v>
      </c>
      <c r="J22" s="86">
        <v>4.4399999999999995E-2</v>
      </c>
      <c r="K22" s="87">
        <v>81638097.340000004</v>
      </c>
      <c r="L22" s="97">
        <v>109.997114859267</v>
      </c>
      <c r="M22" s="87">
        <v>89799.551699999996</v>
      </c>
      <c r="N22" s="88"/>
      <c r="O22" s="88">
        <v>0.10096844739253391</v>
      </c>
      <c r="P22" s="88">
        <v>3.2730538478653627E-2</v>
      </c>
    </row>
    <row r="23" spans="2:16">
      <c r="B23" s="89"/>
      <c r="C23" s="67"/>
      <c r="D23" s="67"/>
      <c r="E23" s="67"/>
      <c r="F23" s="67"/>
      <c r="G23" s="67"/>
      <c r="H23" s="67"/>
      <c r="I23" s="67"/>
      <c r="J23" s="67"/>
      <c r="K23" s="87"/>
      <c r="L23" s="97"/>
      <c r="M23" s="67"/>
      <c r="N23" s="67"/>
      <c r="O23" s="88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109" t="s">
        <v>119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109" t="s">
        <v>214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109" t="s">
        <v>222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6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2:16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2:16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2:16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2:16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</row>
    <row r="116" spans="2:16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2:16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2:16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</row>
    <row r="119" spans="2:16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2:16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2:16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2:16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393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9.42578125" style="2" bestFit="1" customWidth="1"/>
    <col min="4" max="4" width="9.140625" style="2" bestFit="1" customWidth="1"/>
    <col min="5" max="5" width="11.28515625" style="2" bestFit="1" customWidth="1"/>
    <col min="6" max="6" width="8.57031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32">
      <c r="B1" s="46" t="s">
        <v>152</v>
      </c>
      <c r="C1" s="46" t="s" vm="1">
        <v>239</v>
      </c>
    </row>
    <row r="2" spans="2:32">
      <c r="B2" s="46" t="s">
        <v>151</v>
      </c>
      <c r="C2" s="46" t="s">
        <v>240</v>
      </c>
    </row>
    <row r="3" spans="2:32">
      <c r="B3" s="46" t="s">
        <v>153</v>
      </c>
      <c r="C3" s="46" t="s">
        <v>241</v>
      </c>
    </row>
    <row r="4" spans="2:32">
      <c r="B4" s="46" t="s">
        <v>154</v>
      </c>
      <c r="C4" s="46">
        <v>17011</v>
      </c>
    </row>
    <row r="6" spans="2:32" ht="26.25" customHeight="1">
      <c r="B6" s="144" t="s">
        <v>181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6"/>
    </row>
    <row r="7" spans="2:32" ht="26.25" customHeight="1">
      <c r="B7" s="144" t="s">
        <v>97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6"/>
    </row>
    <row r="8" spans="2:32" s="3" customFormat="1" ht="63">
      <c r="B8" s="21" t="s">
        <v>123</v>
      </c>
      <c r="C8" s="29" t="s">
        <v>50</v>
      </c>
      <c r="D8" s="29" t="s">
        <v>125</v>
      </c>
      <c r="E8" s="29" t="s">
        <v>124</v>
      </c>
      <c r="F8" s="29" t="s">
        <v>72</v>
      </c>
      <c r="G8" s="29" t="s">
        <v>14</v>
      </c>
      <c r="H8" s="29" t="s">
        <v>73</v>
      </c>
      <c r="I8" s="29" t="s">
        <v>111</v>
      </c>
      <c r="J8" s="29" t="s">
        <v>17</v>
      </c>
      <c r="K8" s="29" t="s">
        <v>110</v>
      </c>
      <c r="L8" s="29" t="s">
        <v>16</v>
      </c>
      <c r="M8" s="58" t="s">
        <v>18</v>
      </c>
      <c r="N8" s="29" t="s">
        <v>216</v>
      </c>
      <c r="O8" s="29" t="s">
        <v>215</v>
      </c>
      <c r="P8" s="29" t="s">
        <v>118</v>
      </c>
      <c r="Q8" s="29" t="s">
        <v>65</v>
      </c>
      <c r="R8" s="29" t="s">
        <v>155</v>
      </c>
      <c r="S8" s="30" t="s">
        <v>157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223</v>
      </c>
      <c r="O9" s="31"/>
      <c r="P9" s="31" t="s">
        <v>219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120</v>
      </c>
      <c r="R10" s="18" t="s">
        <v>121</v>
      </c>
      <c r="S10" s="19" t="s">
        <v>158</v>
      </c>
      <c r="AC10" s="1"/>
    </row>
    <row r="11" spans="2:32" s="4" customFormat="1" ht="18" customHeight="1">
      <c r="B11" s="110" t="s">
        <v>51</v>
      </c>
      <c r="C11" s="111"/>
      <c r="D11" s="112"/>
      <c r="E11" s="111"/>
      <c r="F11" s="112"/>
      <c r="G11" s="111"/>
      <c r="H11" s="111"/>
      <c r="I11" s="113"/>
      <c r="J11" s="114"/>
      <c r="K11" s="112"/>
      <c r="L11" s="115"/>
      <c r="M11" s="115">
        <v>6.3556000000000001E-2</v>
      </c>
      <c r="N11" s="114"/>
      <c r="O11" s="116"/>
      <c r="P11" s="114">
        <v>1917.0011343631545</v>
      </c>
      <c r="Q11" s="117"/>
      <c r="R11" s="117">
        <v>1</v>
      </c>
      <c r="S11" s="118">
        <v>6.9871706711310767E-4</v>
      </c>
      <c r="AC11" s="1"/>
      <c r="AF11" s="1"/>
    </row>
    <row r="12" spans="2:32">
      <c r="B12" s="119" t="s">
        <v>208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5">
        <v>6.3556000000000001E-2</v>
      </c>
      <c r="N12" s="114"/>
      <c r="O12" s="116"/>
      <c r="P12" s="114">
        <v>1917.0011343631545</v>
      </c>
      <c r="Q12" s="111"/>
      <c r="R12" s="117">
        <v>1</v>
      </c>
      <c r="S12" s="118">
        <v>6.9871706711310767E-4</v>
      </c>
    </row>
    <row r="13" spans="2:32">
      <c r="B13" s="120" t="s">
        <v>67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5">
        <v>6.3556000000000001E-2</v>
      </c>
      <c r="N13" s="114"/>
      <c r="O13" s="116"/>
      <c r="P13" s="114">
        <v>1917.0011343631545</v>
      </c>
      <c r="Q13" s="111"/>
      <c r="R13" s="117">
        <v>1</v>
      </c>
      <c r="S13" s="118">
        <v>6.9871706711310767E-4</v>
      </c>
    </row>
    <row r="14" spans="2:32">
      <c r="B14" s="121" t="s">
        <v>1043</v>
      </c>
      <c r="C14" s="67">
        <v>1199157</v>
      </c>
      <c r="D14" s="85" t="s">
        <v>29</v>
      </c>
      <c r="E14" s="67">
        <v>520043027</v>
      </c>
      <c r="F14" s="85" t="s">
        <v>683</v>
      </c>
      <c r="G14" s="67" t="s">
        <v>646</v>
      </c>
      <c r="H14" s="67" t="s">
        <v>336</v>
      </c>
      <c r="I14" s="96">
        <v>45169</v>
      </c>
      <c r="J14" s="87">
        <v>0.66</v>
      </c>
      <c r="K14" s="85" t="s">
        <v>138</v>
      </c>
      <c r="L14" s="86">
        <v>6.3556000000000001E-2</v>
      </c>
      <c r="M14" s="86">
        <v>6.3556000000000001E-2</v>
      </c>
      <c r="N14" s="87">
        <v>1916663.2309159336</v>
      </c>
      <c r="O14" s="97">
        <v>100.01763</v>
      </c>
      <c r="P14" s="87">
        <v>1917.0011343631545</v>
      </c>
      <c r="Q14" s="88"/>
      <c r="R14" s="88">
        <v>1</v>
      </c>
      <c r="S14" s="88">
        <v>6.9871706711310767E-4</v>
      </c>
    </row>
    <row r="15" spans="2:32">
      <c r="B15" s="8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7"/>
      <c r="O15" s="97"/>
      <c r="P15" s="67"/>
      <c r="Q15" s="67"/>
      <c r="R15" s="88"/>
      <c r="S15" s="67"/>
    </row>
    <row r="16" spans="2:3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109" t="s">
        <v>231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109" t="s">
        <v>119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109" t="s">
        <v>214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109" t="s">
        <v>222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2:19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</row>
    <row r="113" spans="2:19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</row>
    <row r="114" spans="2:19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</row>
    <row r="115" spans="2:19">
      <c r="D115" s="1"/>
      <c r="E115" s="1"/>
      <c r="F115" s="1"/>
    </row>
    <row r="116" spans="2:19">
      <c r="D116" s="1"/>
      <c r="E116" s="1"/>
      <c r="F116" s="1"/>
    </row>
    <row r="117" spans="2:19">
      <c r="D117" s="1"/>
      <c r="E117" s="1"/>
      <c r="F117" s="1"/>
    </row>
    <row r="118" spans="2:19">
      <c r="D118" s="1"/>
      <c r="E118" s="1"/>
      <c r="F118" s="1"/>
    </row>
    <row r="119" spans="2:19">
      <c r="D119" s="1"/>
      <c r="E119" s="1"/>
      <c r="F119" s="1"/>
    </row>
    <row r="120" spans="2:19">
      <c r="D120" s="1"/>
      <c r="E120" s="1"/>
      <c r="F120" s="1"/>
    </row>
    <row r="121" spans="2:19">
      <c r="D121" s="1"/>
      <c r="E121" s="1"/>
      <c r="F121" s="1"/>
    </row>
    <row r="122" spans="2:19">
      <c r="D122" s="1"/>
      <c r="E122" s="1"/>
      <c r="F122" s="1"/>
    </row>
    <row r="123" spans="2:19">
      <c r="D123" s="1"/>
      <c r="E123" s="1"/>
      <c r="F123" s="1"/>
    </row>
    <row r="124" spans="2:19">
      <c r="D124" s="1"/>
      <c r="E124" s="1"/>
      <c r="F124" s="1"/>
    </row>
    <row r="125" spans="2:19">
      <c r="D125" s="1"/>
      <c r="E125" s="1"/>
      <c r="F125" s="1"/>
    </row>
    <row r="126" spans="2:19">
      <c r="D126" s="1"/>
      <c r="E126" s="1"/>
      <c r="F126" s="1"/>
    </row>
    <row r="127" spans="2:19">
      <c r="D127" s="1"/>
      <c r="E127" s="1"/>
      <c r="F127" s="1"/>
    </row>
    <row r="128" spans="2:19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mergeCells count="2">
    <mergeCell ref="B6:S6"/>
    <mergeCell ref="B7:S7"/>
  </mergeCells>
  <phoneticPr fontId="3" type="noConversion"/>
  <dataValidations count="2">
    <dataValidation allowBlank="1" showInputMessage="1" showErrorMessage="1" sqref="D14:F14 I14:S14 D1:S13 A1:B1048576 C5:C1048576 T1:XFD14 D15:XFD1048576" xr:uid="{00000000-0002-0000-0D00-000000000000}"/>
    <dataValidation type="list" allowBlank="1" showInputMessage="1" showErrorMessage="1" sqref="H14" xr:uid="{536E152A-F98C-481A-B1FA-75B95D19881B}">
      <formula1>$AF$7:$AF$10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1"/>
  <sheetViews>
    <sheetView rightToLeft="1" topLeftCell="A13" zoomScale="85" zoomScaleNormal="85" workbookViewId="0">
      <selection activeCell="A33" sqref="A33:XFD33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11" style="2" bestFit="1" customWidth="1"/>
    <col min="5" max="5" width="11.28515625" style="2" bestFit="1" customWidth="1"/>
    <col min="6" max="6" width="33.425781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11.8554687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152</v>
      </c>
      <c r="C1" s="46" t="s" vm="1">
        <v>239</v>
      </c>
    </row>
    <row r="2" spans="2:49">
      <c r="B2" s="46" t="s">
        <v>151</v>
      </c>
      <c r="C2" s="46" t="s">
        <v>240</v>
      </c>
    </row>
    <row r="3" spans="2:49">
      <c r="B3" s="46" t="s">
        <v>153</v>
      </c>
      <c r="C3" s="46" t="s">
        <v>241</v>
      </c>
    </row>
    <row r="4" spans="2:49">
      <c r="B4" s="46" t="s">
        <v>154</v>
      </c>
      <c r="C4" s="46">
        <v>17011</v>
      </c>
    </row>
    <row r="6" spans="2:49" ht="26.25" customHeight="1">
      <c r="B6" s="144" t="s">
        <v>181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6"/>
    </row>
    <row r="7" spans="2:49" ht="26.25" customHeight="1">
      <c r="B7" s="144" t="s">
        <v>98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6"/>
    </row>
    <row r="8" spans="2:49" s="3" customFormat="1" ht="63">
      <c r="B8" s="21" t="s">
        <v>123</v>
      </c>
      <c r="C8" s="29" t="s">
        <v>50</v>
      </c>
      <c r="D8" s="29" t="s">
        <v>125</v>
      </c>
      <c r="E8" s="29" t="s">
        <v>124</v>
      </c>
      <c r="F8" s="29" t="s">
        <v>72</v>
      </c>
      <c r="G8" s="29" t="s">
        <v>14</v>
      </c>
      <c r="H8" s="29" t="s">
        <v>73</v>
      </c>
      <c r="I8" s="29" t="s">
        <v>111</v>
      </c>
      <c r="J8" s="29" t="s">
        <v>17</v>
      </c>
      <c r="K8" s="29" t="s">
        <v>110</v>
      </c>
      <c r="L8" s="29" t="s">
        <v>16</v>
      </c>
      <c r="M8" s="58" t="s">
        <v>18</v>
      </c>
      <c r="N8" s="58" t="s">
        <v>216</v>
      </c>
      <c r="O8" s="29" t="s">
        <v>215</v>
      </c>
      <c r="P8" s="29" t="s">
        <v>118</v>
      </c>
      <c r="Q8" s="29" t="s">
        <v>65</v>
      </c>
      <c r="R8" s="29" t="s">
        <v>155</v>
      </c>
      <c r="S8" s="30" t="s">
        <v>157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223</v>
      </c>
      <c r="O9" s="31"/>
      <c r="P9" s="31" t="s">
        <v>219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120</v>
      </c>
      <c r="R10" s="18" t="s">
        <v>121</v>
      </c>
      <c r="S10" s="19" t="s">
        <v>158</v>
      </c>
      <c r="AT10" s="1"/>
    </row>
    <row r="11" spans="2:49" s="4" customFormat="1" ht="18" customHeight="1">
      <c r="B11" s="122" t="s">
        <v>58</v>
      </c>
      <c r="C11" s="72"/>
      <c r="D11" s="73"/>
      <c r="E11" s="72"/>
      <c r="F11" s="73"/>
      <c r="G11" s="72"/>
      <c r="H11" s="72"/>
      <c r="I11" s="92"/>
      <c r="J11" s="93">
        <v>6.1102142298929198</v>
      </c>
      <c r="K11" s="73"/>
      <c r="L11" s="74"/>
      <c r="M11" s="76">
        <v>3.5732004211529667E-2</v>
      </c>
      <c r="N11" s="75"/>
      <c r="O11" s="93"/>
      <c r="P11" s="75">
        <v>19241.603730707917</v>
      </c>
      <c r="Q11" s="76"/>
      <c r="R11" s="76">
        <v>1</v>
      </c>
      <c r="S11" s="76">
        <v>7.0132649815771919E-3</v>
      </c>
      <c r="AT11" s="1"/>
      <c r="AW11" s="1"/>
    </row>
    <row r="12" spans="2:49" ht="17.25" customHeight="1">
      <c r="B12" s="123" t="s">
        <v>208</v>
      </c>
      <c r="C12" s="78"/>
      <c r="D12" s="79"/>
      <c r="E12" s="78"/>
      <c r="F12" s="79"/>
      <c r="G12" s="78"/>
      <c r="H12" s="78"/>
      <c r="I12" s="94"/>
      <c r="J12" s="95">
        <v>5.7137250913866877</v>
      </c>
      <c r="K12" s="79"/>
      <c r="L12" s="80"/>
      <c r="M12" s="82">
        <v>3.4408874309935007E-2</v>
      </c>
      <c r="N12" s="81"/>
      <c r="O12" s="95"/>
      <c r="P12" s="81">
        <v>18115.712779571717</v>
      </c>
      <c r="Q12" s="82"/>
      <c r="R12" s="82">
        <v>0.94148663661858001</v>
      </c>
      <c r="S12" s="82">
        <v>6.6028952592199781E-3</v>
      </c>
    </row>
    <row r="13" spans="2:49">
      <c r="B13" s="124" t="s">
        <v>66</v>
      </c>
      <c r="C13" s="78"/>
      <c r="D13" s="79"/>
      <c r="E13" s="78"/>
      <c r="F13" s="79"/>
      <c r="G13" s="78"/>
      <c r="H13" s="78"/>
      <c r="I13" s="94"/>
      <c r="J13" s="95">
        <v>6.484127053859674</v>
      </c>
      <c r="K13" s="79"/>
      <c r="L13" s="80"/>
      <c r="M13" s="82">
        <v>2.9481571987081245E-2</v>
      </c>
      <c r="N13" s="81"/>
      <c r="O13" s="95"/>
      <c r="P13" s="81">
        <v>14607.220947741216</v>
      </c>
      <c r="Q13" s="82"/>
      <c r="R13" s="82">
        <v>0.75914778997497845</v>
      </c>
      <c r="S13" s="82">
        <v>5.3241046112732339E-3</v>
      </c>
    </row>
    <row r="14" spans="2:49">
      <c r="B14" s="125" t="s">
        <v>1862</v>
      </c>
      <c r="C14" s="67" t="s">
        <v>1863</v>
      </c>
      <c r="D14" s="85" t="s">
        <v>29</v>
      </c>
      <c r="E14" s="67" t="s">
        <v>334</v>
      </c>
      <c r="F14" s="85" t="s">
        <v>135</v>
      </c>
      <c r="G14" s="67" t="s">
        <v>335</v>
      </c>
      <c r="H14" s="67" t="s">
        <v>336</v>
      </c>
      <c r="I14" s="96">
        <v>39076</v>
      </c>
      <c r="J14" s="97">
        <v>6.1199999999999868</v>
      </c>
      <c r="K14" s="85" t="s">
        <v>139</v>
      </c>
      <c r="L14" s="86">
        <v>4.9000000000000002E-2</v>
      </c>
      <c r="M14" s="88">
        <v>2.6599999999999971E-2</v>
      </c>
      <c r="N14" s="87">
        <v>2058045.102392351</v>
      </c>
      <c r="O14" s="97">
        <v>153.22999999999999</v>
      </c>
      <c r="P14" s="87">
        <v>3153.542308506097</v>
      </c>
      <c r="Q14" s="88">
        <v>1.3709404749327812E-3</v>
      </c>
      <c r="R14" s="88">
        <v>0.16389186434981609</v>
      </c>
      <c r="S14" s="88">
        <v>1.1494170730099646E-3</v>
      </c>
    </row>
    <row r="15" spans="2:49">
      <c r="B15" s="125" t="s">
        <v>1864</v>
      </c>
      <c r="C15" s="67" t="s">
        <v>1865</v>
      </c>
      <c r="D15" s="85" t="s">
        <v>29</v>
      </c>
      <c r="E15" s="67" t="s">
        <v>334</v>
      </c>
      <c r="F15" s="85" t="s">
        <v>135</v>
      </c>
      <c r="G15" s="67" t="s">
        <v>335</v>
      </c>
      <c r="H15" s="67" t="s">
        <v>336</v>
      </c>
      <c r="I15" s="96">
        <v>40738</v>
      </c>
      <c r="J15" s="97">
        <v>9.7900000000000151</v>
      </c>
      <c r="K15" s="85" t="s">
        <v>139</v>
      </c>
      <c r="L15" s="86">
        <v>4.0999999999999995E-2</v>
      </c>
      <c r="M15" s="88">
        <v>2.830000000000004E-2</v>
      </c>
      <c r="N15" s="87">
        <v>4349687.5362514406</v>
      </c>
      <c r="O15" s="97">
        <v>132.19</v>
      </c>
      <c r="P15" s="87">
        <v>5749.8520244986839</v>
      </c>
      <c r="Q15" s="88">
        <v>1.197837652727056E-3</v>
      </c>
      <c r="R15" s="88">
        <v>0.29882394965459264</v>
      </c>
      <c r="S15" s="88">
        <v>2.0957315417691404E-3</v>
      </c>
    </row>
    <row r="16" spans="2:49">
      <c r="B16" s="125" t="s">
        <v>1866</v>
      </c>
      <c r="C16" s="67" t="s">
        <v>1867</v>
      </c>
      <c r="D16" s="85" t="s">
        <v>29</v>
      </c>
      <c r="E16" s="67" t="s">
        <v>1868</v>
      </c>
      <c r="F16" s="85" t="s">
        <v>683</v>
      </c>
      <c r="G16" s="67" t="s">
        <v>329</v>
      </c>
      <c r="H16" s="67" t="s">
        <v>137</v>
      </c>
      <c r="I16" s="96">
        <v>42795</v>
      </c>
      <c r="J16" s="97">
        <v>5.2800000000000349</v>
      </c>
      <c r="K16" s="85" t="s">
        <v>139</v>
      </c>
      <c r="L16" s="86">
        <v>2.1400000000000002E-2</v>
      </c>
      <c r="M16" s="88">
        <v>2.1500000000000109E-2</v>
      </c>
      <c r="N16" s="87">
        <v>1364337.942560201</v>
      </c>
      <c r="O16" s="97">
        <v>113.7</v>
      </c>
      <c r="P16" s="87">
        <v>1551.2522583341809</v>
      </c>
      <c r="Q16" s="88">
        <v>3.4984368823822256E-3</v>
      </c>
      <c r="R16" s="88">
        <v>8.061969678018667E-2</v>
      </c>
      <c r="S16" s="88">
        <v>5.6540729625385465E-4</v>
      </c>
    </row>
    <row r="17" spans="2:19">
      <c r="B17" s="125" t="s">
        <v>1869</v>
      </c>
      <c r="C17" s="67" t="s">
        <v>1870</v>
      </c>
      <c r="D17" s="85" t="s">
        <v>29</v>
      </c>
      <c r="E17" s="67" t="s">
        <v>408</v>
      </c>
      <c r="F17" s="85" t="s">
        <v>328</v>
      </c>
      <c r="G17" s="67" t="s">
        <v>364</v>
      </c>
      <c r="H17" s="67" t="s">
        <v>336</v>
      </c>
      <c r="I17" s="96">
        <v>36489</v>
      </c>
      <c r="J17" s="97">
        <v>3.1599999999937065</v>
      </c>
      <c r="K17" s="85" t="s">
        <v>139</v>
      </c>
      <c r="L17" s="86">
        <v>6.0499999999999998E-2</v>
      </c>
      <c r="M17" s="88">
        <v>1.6399999999944931E-2</v>
      </c>
      <c r="N17" s="87">
        <v>729.72634929925493</v>
      </c>
      <c r="O17" s="97">
        <v>169</v>
      </c>
      <c r="P17" s="87">
        <v>1.2332375303232599</v>
      </c>
      <c r="Q17" s="88"/>
      <c r="R17" s="88">
        <v>6.4092242392203554E-5</v>
      </c>
      <c r="S17" s="88">
        <v>4.4949587915999836E-7</v>
      </c>
    </row>
    <row r="18" spans="2:19">
      <c r="B18" s="125" t="s">
        <v>1871</v>
      </c>
      <c r="C18" s="67" t="s">
        <v>1872</v>
      </c>
      <c r="D18" s="85" t="s">
        <v>29</v>
      </c>
      <c r="E18" s="67" t="s">
        <v>1873</v>
      </c>
      <c r="F18" s="85" t="s">
        <v>135</v>
      </c>
      <c r="G18" s="67" t="s">
        <v>341</v>
      </c>
      <c r="H18" s="67" t="s">
        <v>137</v>
      </c>
      <c r="I18" s="96">
        <v>39084</v>
      </c>
      <c r="J18" s="97">
        <v>1.6499999999999548</v>
      </c>
      <c r="K18" s="85" t="s">
        <v>139</v>
      </c>
      <c r="L18" s="86">
        <v>5.5999999999999994E-2</v>
      </c>
      <c r="M18" s="88">
        <v>2.3499999999999504E-2</v>
      </c>
      <c r="N18" s="87">
        <v>361684.29580389068</v>
      </c>
      <c r="O18" s="97">
        <v>141.88</v>
      </c>
      <c r="P18" s="87">
        <v>513.15766706926604</v>
      </c>
      <c r="Q18" s="88">
        <v>9.5369456737957512E-4</v>
      </c>
      <c r="R18" s="88">
        <v>2.6669173435388407E-2</v>
      </c>
      <c r="S18" s="88">
        <v>1.8703798014201823E-4</v>
      </c>
    </row>
    <row r="19" spans="2:19">
      <c r="B19" s="125" t="s">
        <v>1874</v>
      </c>
      <c r="C19" s="67" t="s">
        <v>1875</v>
      </c>
      <c r="D19" s="85" t="s">
        <v>29</v>
      </c>
      <c r="E19" s="67" t="s">
        <v>1876</v>
      </c>
      <c r="F19" s="85" t="s">
        <v>135</v>
      </c>
      <c r="G19" s="67" t="s">
        <v>477</v>
      </c>
      <c r="H19" s="67" t="s">
        <v>336</v>
      </c>
      <c r="I19" s="96">
        <v>45154</v>
      </c>
      <c r="J19" s="97">
        <v>3.4599999999999711</v>
      </c>
      <c r="K19" s="85" t="s">
        <v>139</v>
      </c>
      <c r="L19" s="86">
        <v>3.6400000000000002E-2</v>
      </c>
      <c r="M19" s="88">
        <v>3.2399999999999783E-2</v>
      </c>
      <c r="N19" s="87">
        <v>992824.96503960004</v>
      </c>
      <c r="O19" s="97">
        <v>102.04</v>
      </c>
      <c r="P19" s="87">
        <v>1013.0785978013005</v>
      </c>
      <c r="Q19" s="88">
        <v>2.0087830759822111E-3</v>
      </c>
      <c r="R19" s="88">
        <v>5.2650424152770367E-2</v>
      </c>
      <c r="S19" s="88">
        <v>3.692513759758104E-4</v>
      </c>
    </row>
    <row r="20" spans="2:19">
      <c r="B20" s="125" t="s">
        <v>1877</v>
      </c>
      <c r="C20" s="67" t="s">
        <v>1878</v>
      </c>
      <c r="D20" s="85" t="s">
        <v>29</v>
      </c>
      <c r="E20" s="67" t="s">
        <v>1879</v>
      </c>
      <c r="F20" s="85" t="s">
        <v>328</v>
      </c>
      <c r="G20" s="67" t="s">
        <v>481</v>
      </c>
      <c r="H20" s="67" t="s">
        <v>137</v>
      </c>
      <c r="I20" s="96">
        <v>44381</v>
      </c>
      <c r="J20" s="97">
        <v>2.4800000000000035</v>
      </c>
      <c r="K20" s="85" t="s">
        <v>139</v>
      </c>
      <c r="L20" s="86">
        <v>8.5000000000000006E-3</v>
      </c>
      <c r="M20" s="88">
        <v>3.8700000000000095E-2</v>
      </c>
      <c r="N20" s="87">
        <v>1241031.2062995001</v>
      </c>
      <c r="O20" s="97">
        <v>102.56</v>
      </c>
      <c r="P20" s="87">
        <v>1272.8016141161879</v>
      </c>
      <c r="Q20" s="88">
        <v>3.8782225196859377E-3</v>
      </c>
      <c r="R20" s="88">
        <v>6.6148416313392203E-2</v>
      </c>
      <c r="S20" s="88">
        <v>4.6391637171750306E-4</v>
      </c>
    </row>
    <row r="21" spans="2:19">
      <c r="B21" s="125" t="s">
        <v>1880</v>
      </c>
      <c r="C21" s="67" t="s">
        <v>1881</v>
      </c>
      <c r="D21" s="85" t="s">
        <v>29</v>
      </c>
      <c r="E21" s="67" t="s">
        <v>1882</v>
      </c>
      <c r="F21" s="85" t="s">
        <v>563</v>
      </c>
      <c r="G21" s="67" t="s">
        <v>670</v>
      </c>
      <c r="H21" s="67"/>
      <c r="I21" s="96">
        <v>39104</v>
      </c>
      <c r="J21" s="97">
        <v>0</v>
      </c>
      <c r="K21" s="85" t="s">
        <v>139</v>
      </c>
      <c r="L21" s="86">
        <v>5.5999999999999994E-2</v>
      </c>
      <c r="M21" s="88">
        <v>0</v>
      </c>
      <c r="N21" s="87">
        <v>472125.45316409541</v>
      </c>
      <c r="O21" s="97">
        <v>9.9999999999999995E-7</v>
      </c>
      <c r="P21" s="87">
        <v>6.9497851499999996E-6</v>
      </c>
      <c r="Q21" s="88">
        <v>1.3004482345390506E-3</v>
      </c>
      <c r="R21" s="88">
        <v>3.611853381487506E-10</v>
      </c>
      <c r="S21" s="88">
        <v>2.5330884838977492E-12</v>
      </c>
    </row>
    <row r="22" spans="2:19">
      <c r="B22" s="125" t="s">
        <v>1883</v>
      </c>
      <c r="C22" s="67" t="s">
        <v>1884</v>
      </c>
      <c r="D22" s="85" t="s">
        <v>29</v>
      </c>
      <c r="E22" s="67" t="s">
        <v>1885</v>
      </c>
      <c r="F22" s="85" t="s">
        <v>136</v>
      </c>
      <c r="G22" s="67" t="s">
        <v>670</v>
      </c>
      <c r="H22" s="67"/>
      <c r="I22" s="96">
        <v>45132</v>
      </c>
      <c r="J22" s="97">
        <v>2.5300000000000176</v>
      </c>
      <c r="K22" s="85" t="s">
        <v>139</v>
      </c>
      <c r="L22" s="86">
        <v>4.2500000000000003E-2</v>
      </c>
      <c r="M22" s="88">
        <v>4.1800000000000323E-2</v>
      </c>
      <c r="N22" s="87">
        <v>1332975.1855715862</v>
      </c>
      <c r="O22" s="97">
        <v>101.45</v>
      </c>
      <c r="P22" s="87">
        <v>1352.3032329353905</v>
      </c>
      <c r="Q22" s="88">
        <v>6.3642626543691204E-3</v>
      </c>
      <c r="R22" s="88">
        <v>7.0280172685254549E-2</v>
      </c>
      <c r="S22" s="88">
        <v>4.9289347399269362E-4</v>
      </c>
    </row>
    <row r="23" spans="2:19">
      <c r="B23" s="126"/>
      <c r="C23" s="67"/>
      <c r="D23" s="67"/>
      <c r="E23" s="67"/>
      <c r="F23" s="67"/>
      <c r="G23" s="67"/>
      <c r="H23" s="67"/>
      <c r="I23" s="67"/>
      <c r="J23" s="97"/>
      <c r="K23" s="67"/>
      <c r="L23" s="67"/>
      <c r="M23" s="88"/>
      <c r="N23" s="87"/>
      <c r="O23" s="97"/>
      <c r="P23" s="67"/>
      <c r="Q23" s="67"/>
      <c r="R23" s="88"/>
      <c r="S23" s="67"/>
    </row>
    <row r="24" spans="2:19">
      <c r="B24" s="124" t="s">
        <v>67</v>
      </c>
      <c r="C24" s="78"/>
      <c r="D24" s="79"/>
      <c r="E24" s="78"/>
      <c r="F24" s="79"/>
      <c r="G24" s="78"/>
      <c r="H24" s="78"/>
      <c r="I24" s="94"/>
      <c r="J24" s="95">
        <v>2.4053733994414976</v>
      </c>
      <c r="K24" s="79"/>
      <c r="L24" s="80"/>
      <c r="M24" s="82">
        <v>5.5579883889866677E-2</v>
      </c>
      <c r="N24" s="81"/>
      <c r="O24" s="95"/>
      <c r="P24" s="81">
        <v>3480.7334810056745</v>
      </c>
      <c r="Q24" s="82"/>
      <c r="R24" s="82">
        <v>0.18089622516499124</v>
      </c>
      <c r="S24" s="82">
        <v>1.2686731612491359E-3</v>
      </c>
    </row>
    <row r="25" spans="2:19">
      <c r="B25" s="125" t="s">
        <v>1888</v>
      </c>
      <c r="C25" s="67" t="s">
        <v>1889</v>
      </c>
      <c r="D25" s="85" t="s">
        <v>29</v>
      </c>
      <c r="E25" s="67" t="s">
        <v>1868</v>
      </c>
      <c r="F25" s="85" t="s">
        <v>683</v>
      </c>
      <c r="G25" s="67" t="s">
        <v>329</v>
      </c>
      <c r="H25" s="67" t="s">
        <v>137</v>
      </c>
      <c r="I25" s="96">
        <v>42795</v>
      </c>
      <c r="J25" s="97">
        <v>4.8900000000001356</v>
      </c>
      <c r="K25" s="85" t="s">
        <v>139</v>
      </c>
      <c r="L25" s="86">
        <v>3.7400000000000003E-2</v>
      </c>
      <c r="M25" s="88">
        <v>4.9200000000000819E-2</v>
      </c>
      <c r="N25" s="87">
        <v>274086.85769393545</v>
      </c>
      <c r="O25" s="97">
        <v>95.74</v>
      </c>
      <c r="P25" s="87">
        <v>262.41076367872444</v>
      </c>
      <c r="Q25" s="88">
        <v>4.404904677148196E-4</v>
      </c>
      <c r="R25" s="88">
        <v>1.3637676326320961E-2</v>
      </c>
      <c r="S25" s="88">
        <v>9.5644637809471085E-5</v>
      </c>
    </row>
    <row r="26" spans="2:19">
      <c r="B26" s="125" t="s">
        <v>1890</v>
      </c>
      <c r="C26" s="67" t="s">
        <v>1891</v>
      </c>
      <c r="D26" s="85" t="s">
        <v>29</v>
      </c>
      <c r="E26" s="67" t="s">
        <v>1868</v>
      </c>
      <c r="F26" s="85" t="s">
        <v>683</v>
      </c>
      <c r="G26" s="67" t="s">
        <v>329</v>
      </c>
      <c r="H26" s="67" t="s">
        <v>137</v>
      </c>
      <c r="I26" s="96">
        <v>42795</v>
      </c>
      <c r="J26" s="97">
        <v>1.1700000000000033</v>
      </c>
      <c r="K26" s="85" t="s">
        <v>139</v>
      </c>
      <c r="L26" s="86">
        <v>2.5000000000000001E-2</v>
      </c>
      <c r="M26" s="88">
        <v>4.4100000000000208E-2</v>
      </c>
      <c r="N26" s="87">
        <v>681456.92568416696</v>
      </c>
      <c r="O26" s="97">
        <v>98.59</v>
      </c>
      <c r="P26" s="87">
        <v>671.84839061753837</v>
      </c>
      <c r="Q26" s="88">
        <v>1.6700511434924973E-3</v>
      </c>
      <c r="R26" s="88">
        <v>3.4916444596836127E-2</v>
      </c>
      <c r="S26" s="88">
        <v>2.4487827817217098E-4</v>
      </c>
    </row>
    <row r="27" spans="2:19">
      <c r="B27" s="125" t="s">
        <v>1892</v>
      </c>
      <c r="C27" s="67" t="s">
        <v>1893</v>
      </c>
      <c r="D27" s="85" t="s">
        <v>29</v>
      </c>
      <c r="E27" s="67" t="s">
        <v>1894</v>
      </c>
      <c r="F27" s="85" t="s">
        <v>357</v>
      </c>
      <c r="G27" s="67" t="s">
        <v>370</v>
      </c>
      <c r="H27" s="67" t="s">
        <v>137</v>
      </c>
      <c r="I27" s="96">
        <v>42598</v>
      </c>
      <c r="J27" s="97">
        <v>2.239999999999974</v>
      </c>
      <c r="K27" s="85" t="s">
        <v>139</v>
      </c>
      <c r="L27" s="86">
        <v>3.1E-2</v>
      </c>
      <c r="M27" s="88">
        <v>4.7499999999999432E-2</v>
      </c>
      <c r="N27" s="87">
        <v>771714.91297231254</v>
      </c>
      <c r="O27" s="97">
        <v>96.57</v>
      </c>
      <c r="P27" s="87">
        <v>745.24509145691798</v>
      </c>
      <c r="Q27" s="88">
        <v>1.0944277251398616E-3</v>
      </c>
      <c r="R27" s="88">
        <v>3.8730923985695227E-2</v>
      </c>
      <c r="S27" s="88">
        <v>2.7163023289300444E-4</v>
      </c>
    </row>
    <row r="28" spans="2:19">
      <c r="B28" s="125" t="s">
        <v>1895</v>
      </c>
      <c r="C28" s="67" t="s">
        <v>1896</v>
      </c>
      <c r="D28" s="85" t="s">
        <v>29</v>
      </c>
      <c r="E28" s="67" t="s">
        <v>1040</v>
      </c>
      <c r="F28" s="85" t="s">
        <v>677</v>
      </c>
      <c r="G28" s="67" t="s">
        <v>477</v>
      </c>
      <c r="H28" s="67" t="s">
        <v>336</v>
      </c>
      <c r="I28" s="96">
        <v>44007</v>
      </c>
      <c r="J28" s="97">
        <v>3.5199999999999321</v>
      </c>
      <c r="K28" s="85" t="s">
        <v>139</v>
      </c>
      <c r="L28" s="86">
        <v>3.3500000000000002E-2</v>
      </c>
      <c r="M28" s="88">
        <v>6.2399999999999511E-2</v>
      </c>
      <c r="N28" s="87">
        <v>494428.24657006713</v>
      </c>
      <c r="O28" s="97">
        <v>90.79</v>
      </c>
      <c r="P28" s="87">
        <v>448.89139954572613</v>
      </c>
      <c r="Q28" s="88">
        <v>6.1803530821258389E-4</v>
      </c>
      <c r="R28" s="88">
        <v>2.3329209239941612E-2</v>
      </c>
      <c r="S28" s="88">
        <v>1.6361392621036958E-4</v>
      </c>
    </row>
    <row r="29" spans="2:19">
      <c r="B29" s="125" t="s">
        <v>1897</v>
      </c>
      <c r="C29" s="67" t="s">
        <v>1898</v>
      </c>
      <c r="D29" s="85" t="s">
        <v>29</v>
      </c>
      <c r="E29" s="67" t="s">
        <v>1899</v>
      </c>
      <c r="F29" s="85" t="s">
        <v>357</v>
      </c>
      <c r="G29" s="67" t="s">
        <v>550</v>
      </c>
      <c r="H29" s="67" t="s">
        <v>336</v>
      </c>
      <c r="I29" s="96">
        <v>43310</v>
      </c>
      <c r="J29" s="97">
        <v>0.9900000000000041</v>
      </c>
      <c r="K29" s="85" t="s">
        <v>139</v>
      </c>
      <c r="L29" s="86">
        <v>3.5499999999999997E-2</v>
      </c>
      <c r="M29" s="88">
        <v>5.460000000000087E-2</v>
      </c>
      <c r="N29" s="87">
        <v>530287.17734433326</v>
      </c>
      <c r="O29" s="97">
        <v>98.22</v>
      </c>
      <c r="P29" s="87">
        <v>520.84806558406433</v>
      </c>
      <c r="Q29" s="88">
        <v>2.0714342865013019E-3</v>
      </c>
      <c r="R29" s="88">
        <v>2.7068848983353523E-2</v>
      </c>
      <c r="S29" s="88">
        <v>1.8984101066655464E-4</v>
      </c>
    </row>
    <row r="30" spans="2:19">
      <c r="B30" s="125" t="s">
        <v>1900</v>
      </c>
      <c r="C30" s="67" t="s">
        <v>1901</v>
      </c>
      <c r="D30" s="85" t="s">
        <v>29</v>
      </c>
      <c r="E30" s="67" t="s">
        <v>1902</v>
      </c>
      <c r="F30" s="85" t="s">
        <v>136</v>
      </c>
      <c r="G30" s="67" t="s">
        <v>567</v>
      </c>
      <c r="H30" s="67" t="s">
        <v>137</v>
      </c>
      <c r="I30" s="96">
        <v>45122</v>
      </c>
      <c r="J30" s="97">
        <v>3.9099999999999051</v>
      </c>
      <c r="K30" s="85" t="s">
        <v>139</v>
      </c>
      <c r="L30" s="86">
        <v>7.3300000000000004E-2</v>
      </c>
      <c r="M30" s="88">
        <v>7.359999999999936E-2</v>
      </c>
      <c r="N30" s="87">
        <v>5.30287176573</v>
      </c>
      <c r="O30" s="97">
        <v>5156460</v>
      </c>
      <c r="P30" s="87">
        <v>273.44046493431011</v>
      </c>
      <c r="Q30" s="88">
        <v>1.060574353146E-3</v>
      </c>
      <c r="R30" s="88">
        <v>1.421089784205061E-2</v>
      </c>
      <c r="S30" s="88">
        <v>9.9664792192424438E-5</v>
      </c>
    </row>
    <row r="31" spans="2:19">
      <c r="B31" s="125" t="s">
        <v>1903</v>
      </c>
      <c r="C31" s="67">
        <v>9555</v>
      </c>
      <c r="D31" s="85" t="s">
        <v>29</v>
      </c>
      <c r="E31" s="67" t="s">
        <v>1904</v>
      </c>
      <c r="F31" s="85" t="s">
        <v>613</v>
      </c>
      <c r="G31" s="67" t="s">
        <v>670</v>
      </c>
      <c r="H31" s="67"/>
      <c r="I31" s="96">
        <v>45046</v>
      </c>
      <c r="J31" s="97">
        <v>0</v>
      </c>
      <c r="K31" s="85" t="s">
        <v>139</v>
      </c>
      <c r="L31" s="86">
        <v>0</v>
      </c>
      <c r="M31" s="86">
        <v>0</v>
      </c>
      <c r="N31" s="87">
        <v>191409.83220581143</v>
      </c>
      <c r="O31" s="97">
        <v>59</v>
      </c>
      <c r="P31" s="87">
        <v>112.93180099679363</v>
      </c>
      <c r="Q31" s="88">
        <v>3.3038899572179693E-4</v>
      </c>
      <c r="R31" s="88">
        <v>5.8691470096416311E-3</v>
      </c>
      <c r="S31" s="88">
        <v>4.1161883194448146E-5</v>
      </c>
    </row>
    <row r="32" spans="2:19">
      <c r="B32" s="125" t="s">
        <v>1905</v>
      </c>
      <c r="C32" s="67">
        <v>9556</v>
      </c>
      <c r="D32" s="85" t="s">
        <v>29</v>
      </c>
      <c r="E32" s="67" t="s">
        <v>1904</v>
      </c>
      <c r="F32" s="85" t="s">
        <v>613</v>
      </c>
      <c r="G32" s="67" t="s">
        <v>670</v>
      </c>
      <c r="H32" s="67"/>
      <c r="I32" s="96">
        <v>45046</v>
      </c>
      <c r="J32" s="97">
        <v>0</v>
      </c>
      <c r="K32" s="85" t="s">
        <v>139</v>
      </c>
      <c r="L32" s="86">
        <v>0</v>
      </c>
      <c r="M32" s="86">
        <v>0</v>
      </c>
      <c r="N32" s="87">
        <v>421.54884222065994</v>
      </c>
      <c r="O32" s="97">
        <v>29.41732</v>
      </c>
      <c r="P32" s="87">
        <v>0.12400838448075001</v>
      </c>
      <c r="Q32" s="88">
        <v>0</v>
      </c>
      <c r="R32" s="88">
        <v>6.4448050285353017E-6</v>
      </c>
      <c r="S32" s="88">
        <v>4.5199125419719228E-8</v>
      </c>
    </row>
    <row r="33" spans="2:19">
      <c r="B33" s="125" t="s">
        <v>1886</v>
      </c>
      <c r="C33" s="67" t="s">
        <v>1887</v>
      </c>
      <c r="D33" s="85" t="s">
        <v>29</v>
      </c>
      <c r="E33" s="67" t="s">
        <v>408</v>
      </c>
      <c r="F33" s="85" t="s">
        <v>328</v>
      </c>
      <c r="G33" s="67" t="s">
        <v>670</v>
      </c>
      <c r="H33" s="67"/>
      <c r="I33" s="96">
        <v>45141</v>
      </c>
      <c r="J33" s="97">
        <v>2.6899999999999662</v>
      </c>
      <c r="K33" s="85" t="s">
        <v>139</v>
      </c>
      <c r="L33" s="86">
        <v>7.0499999999999993E-2</v>
      </c>
      <c r="M33" s="88">
        <v>6.13E-2</v>
      </c>
      <c r="N33" s="87">
        <v>444993.67159731791</v>
      </c>
      <c r="O33" s="97">
        <v>100</v>
      </c>
      <c r="P33" s="87">
        <v>444.99349580711947</v>
      </c>
      <c r="Q33" s="88">
        <v>1.0605743666191219E-3</v>
      </c>
      <c r="R33" s="88">
        <v>2.3126632376123033E-2</v>
      </c>
      <c r="S33" s="88">
        <v>1.62193200985273E-4</v>
      </c>
    </row>
    <row r="34" spans="2:19">
      <c r="B34" s="126"/>
      <c r="C34" s="67"/>
      <c r="D34" s="67"/>
      <c r="E34" s="67"/>
      <c r="F34" s="67"/>
      <c r="G34" s="67"/>
      <c r="H34" s="67"/>
      <c r="I34" s="67"/>
      <c r="J34" s="97"/>
      <c r="K34" s="67"/>
      <c r="L34" s="67"/>
      <c r="M34" s="88"/>
      <c r="N34" s="87"/>
      <c r="O34" s="97"/>
      <c r="P34" s="67"/>
      <c r="Q34" s="67"/>
      <c r="R34" s="88"/>
      <c r="S34" s="67"/>
    </row>
    <row r="35" spans="2:19">
      <c r="B35" s="124" t="s">
        <v>53</v>
      </c>
      <c r="C35" s="78"/>
      <c r="D35" s="79"/>
      <c r="E35" s="78"/>
      <c r="F35" s="79"/>
      <c r="G35" s="78"/>
      <c r="H35" s="78"/>
      <c r="I35" s="94"/>
      <c r="J35" s="95">
        <v>1.6800000000007691</v>
      </c>
      <c r="K35" s="79"/>
      <c r="L35" s="80"/>
      <c r="M35" s="82">
        <v>5.8800000000009428E-2</v>
      </c>
      <c r="N35" s="81"/>
      <c r="O35" s="95"/>
      <c r="P35" s="81">
        <v>27.758350824826547</v>
      </c>
      <c r="Q35" s="82"/>
      <c r="R35" s="82">
        <v>1.4426214786102598E-3</v>
      </c>
      <c r="S35" s="82">
        <v>1.0117486697608445E-5</v>
      </c>
    </row>
    <row r="36" spans="2:19">
      <c r="B36" s="125" t="s">
        <v>1906</v>
      </c>
      <c r="C36" s="67" t="s">
        <v>1907</v>
      </c>
      <c r="D36" s="85" t="s">
        <v>29</v>
      </c>
      <c r="E36" s="67" t="s">
        <v>1908</v>
      </c>
      <c r="F36" s="85" t="s">
        <v>563</v>
      </c>
      <c r="G36" s="67" t="s">
        <v>341</v>
      </c>
      <c r="H36" s="67" t="s">
        <v>137</v>
      </c>
      <c r="I36" s="96">
        <v>38118</v>
      </c>
      <c r="J36" s="97">
        <v>1.6800000000007691</v>
      </c>
      <c r="K36" s="85" t="s">
        <v>138</v>
      </c>
      <c r="L36" s="86">
        <v>7.9699999999999993E-2</v>
      </c>
      <c r="M36" s="88">
        <v>5.8800000000009428E-2</v>
      </c>
      <c r="N36" s="87">
        <v>7108.06517853894</v>
      </c>
      <c r="O36" s="97">
        <v>107.67</v>
      </c>
      <c r="P36" s="87">
        <v>27.758350824826547</v>
      </c>
      <c r="Q36" s="88">
        <v>1.7577369958302202E-4</v>
      </c>
      <c r="R36" s="88">
        <v>1.4426214786102598E-3</v>
      </c>
      <c r="S36" s="88">
        <v>1.0117486697608445E-5</v>
      </c>
    </row>
    <row r="37" spans="2:19">
      <c r="B37" s="126"/>
      <c r="C37" s="67"/>
      <c r="D37" s="67"/>
      <c r="E37" s="67"/>
      <c r="F37" s="67"/>
      <c r="G37" s="67"/>
      <c r="H37" s="67"/>
      <c r="I37" s="67"/>
      <c r="J37" s="97"/>
      <c r="K37" s="67"/>
      <c r="L37" s="67"/>
      <c r="M37" s="88"/>
      <c r="N37" s="87"/>
      <c r="O37" s="97"/>
      <c r="P37" s="67"/>
      <c r="Q37" s="67"/>
      <c r="R37" s="88"/>
      <c r="S37" s="67"/>
    </row>
    <row r="38" spans="2:19">
      <c r="B38" s="123" t="s">
        <v>207</v>
      </c>
      <c r="C38" s="78"/>
      <c r="D38" s="79"/>
      <c r="E38" s="78"/>
      <c r="F38" s="79"/>
      <c r="G38" s="78"/>
      <c r="H38" s="78"/>
      <c r="I38" s="94"/>
      <c r="J38" s="95">
        <v>12.449956052114073</v>
      </c>
      <c r="K38" s="79"/>
      <c r="L38" s="80"/>
      <c r="M38" s="82">
        <v>5.6888452544449686E-2</v>
      </c>
      <c r="N38" s="81"/>
      <c r="O38" s="95"/>
      <c r="P38" s="81">
        <v>1125.890951136201</v>
      </c>
      <c r="Q38" s="82"/>
      <c r="R38" s="82">
        <v>5.8513363381420103E-2</v>
      </c>
      <c r="S38" s="82">
        <v>4.1036972235721479E-4</v>
      </c>
    </row>
    <row r="39" spans="2:19">
      <c r="B39" s="124" t="s">
        <v>74</v>
      </c>
      <c r="C39" s="78"/>
      <c r="D39" s="79"/>
      <c r="E39" s="78"/>
      <c r="F39" s="79"/>
      <c r="G39" s="78"/>
      <c r="H39" s="78"/>
      <c r="I39" s="94"/>
      <c r="J39" s="95">
        <v>12.449956052114073</v>
      </c>
      <c r="K39" s="79"/>
      <c r="L39" s="80"/>
      <c r="M39" s="82">
        <v>5.6888452544449686E-2</v>
      </c>
      <c r="N39" s="81"/>
      <c r="O39" s="95"/>
      <c r="P39" s="81">
        <v>1125.890951136201</v>
      </c>
      <c r="Q39" s="82"/>
      <c r="R39" s="82">
        <v>5.8513363381420103E-2</v>
      </c>
      <c r="S39" s="82">
        <v>4.1036972235721479E-4</v>
      </c>
    </row>
    <row r="40" spans="2:19">
      <c r="B40" s="125" t="s">
        <v>1911</v>
      </c>
      <c r="C40" s="67" t="s">
        <v>1912</v>
      </c>
      <c r="D40" s="85" t="s">
        <v>29</v>
      </c>
      <c r="E40" s="67"/>
      <c r="F40" s="85" t="s">
        <v>3653</v>
      </c>
      <c r="G40" s="67" t="s">
        <v>833</v>
      </c>
      <c r="H40" s="67" t="s">
        <v>1913</v>
      </c>
      <c r="I40" s="96">
        <v>42408</v>
      </c>
      <c r="J40" s="97">
        <v>10.200000000000173</v>
      </c>
      <c r="K40" s="85" t="s">
        <v>146</v>
      </c>
      <c r="L40" s="86">
        <v>3.9510000000000003E-2</v>
      </c>
      <c r="M40" s="88">
        <v>5.3200000000000768E-2</v>
      </c>
      <c r="N40" s="87">
        <v>222286.25518516148</v>
      </c>
      <c r="O40" s="97">
        <v>87.48</v>
      </c>
      <c r="P40" s="87">
        <v>532.63447349469584</v>
      </c>
      <c r="Q40" s="88">
        <v>5.6339613578397876E-4</v>
      </c>
      <c r="R40" s="88">
        <v>2.7681397088781003E-2</v>
      </c>
      <c r="S40" s="88">
        <v>1.9413697284388065E-4</v>
      </c>
    </row>
    <row r="41" spans="2:19">
      <c r="B41" s="125" t="s">
        <v>1909</v>
      </c>
      <c r="C41" s="67" t="s">
        <v>1910</v>
      </c>
      <c r="D41" s="85" t="s">
        <v>29</v>
      </c>
      <c r="E41" s="67"/>
      <c r="F41" s="85" t="s">
        <v>3653</v>
      </c>
      <c r="G41" s="67" t="s">
        <v>939</v>
      </c>
      <c r="H41" s="67" t="s">
        <v>862</v>
      </c>
      <c r="I41" s="96">
        <v>42206</v>
      </c>
      <c r="J41" s="97">
        <v>14.470000000000077</v>
      </c>
      <c r="K41" s="85" t="s">
        <v>146</v>
      </c>
      <c r="L41" s="86">
        <v>4.555E-2</v>
      </c>
      <c r="M41" s="88">
        <v>6.0200000000000448E-2</v>
      </c>
      <c r="N41" s="87">
        <v>262372.01382678823</v>
      </c>
      <c r="O41" s="97">
        <v>82.55</v>
      </c>
      <c r="P41" s="87">
        <v>593.25647764150494</v>
      </c>
      <c r="Q41" s="88">
        <v>1.5750605648178235E-3</v>
      </c>
      <c r="R41" s="88">
        <v>3.0831966292639085E-2</v>
      </c>
      <c r="S41" s="88">
        <v>2.1623274951333406E-4</v>
      </c>
    </row>
    <row r="43" spans="2:19">
      <c r="C43" s="1"/>
      <c r="D43" s="1"/>
      <c r="E43" s="1"/>
    </row>
    <row r="44" spans="2:19">
      <c r="C44" s="1"/>
      <c r="D44" s="1"/>
      <c r="E44" s="1"/>
    </row>
    <row r="45" spans="2:19">
      <c r="C45" s="1"/>
      <c r="D45" s="1"/>
      <c r="E45" s="1"/>
    </row>
    <row r="46" spans="2:19">
      <c r="B46" s="109" t="s">
        <v>231</v>
      </c>
      <c r="C46" s="1"/>
      <c r="D46" s="1"/>
      <c r="E46" s="1"/>
    </row>
    <row r="47" spans="2:19">
      <c r="B47" s="109" t="s">
        <v>119</v>
      </c>
      <c r="C47" s="1"/>
      <c r="D47" s="1"/>
      <c r="E47" s="1"/>
    </row>
    <row r="48" spans="2:19">
      <c r="B48" s="109" t="s">
        <v>214</v>
      </c>
      <c r="C48" s="1"/>
      <c r="D48" s="1"/>
      <c r="E48" s="1"/>
    </row>
    <row r="49" spans="2:5">
      <c r="B49" s="109" t="s">
        <v>222</v>
      </c>
      <c r="C49" s="1"/>
      <c r="D49" s="1"/>
      <c r="E49" s="1"/>
    </row>
    <row r="50" spans="2:5">
      <c r="C50" s="1"/>
      <c r="D50" s="1"/>
      <c r="E50" s="1"/>
    </row>
    <row r="51" spans="2:5">
      <c r="C51" s="1"/>
      <c r="D51" s="1"/>
      <c r="E51" s="1"/>
    </row>
    <row r="52" spans="2:5">
      <c r="C52" s="1"/>
      <c r="D52" s="1"/>
      <c r="E52" s="1"/>
    </row>
    <row r="53" spans="2:5">
      <c r="C53" s="1"/>
      <c r="D53" s="1"/>
      <c r="E53" s="1"/>
    </row>
    <row r="54" spans="2:5">
      <c r="C54" s="1"/>
      <c r="D54" s="1"/>
      <c r="E54" s="1"/>
    </row>
    <row r="55" spans="2:5">
      <c r="C55" s="1"/>
      <c r="D55" s="1"/>
      <c r="E55" s="1"/>
    </row>
    <row r="56" spans="2:5">
      <c r="C56" s="1"/>
      <c r="D56" s="1"/>
      <c r="E56" s="1"/>
    </row>
    <row r="57" spans="2:5">
      <c r="C57" s="1"/>
      <c r="D57" s="1"/>
      <c r="E57" s="1"/>
    </row>
    <row r="58" spans="2:5">
      <c r="C58" s="1"/>
      <c r="D58" s="1"/>
      <c r="E58" s="1"/>
    </row>
    <row r="59" spans="2:5">
      <c r="C59" s="1"/>
      <c r="D59" s="1"/>
      <c r="E59" s="1"/>
    </row>
    <row r="60" spans="2:5">
      <c r="C60" s="1"/>
      <c r="D60" s="1"/>
      <c r="E60" s="1"/>
    </row>
    <row r="61" spans="2:5">
      <c r="C61" s="1"/>
      <c r="D61" s="1"/>
      <c r="E61" s="1"/>
    </row>
    <row r="62" spans="2:5">
      <c r="C62" s="1"/>
      <c r="D62" s="1"/>
      <c r="E62" s="1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5" spans="2:5">
      <c r="C535" s="1"/>
      <c r="D535" s="1"/>
      <c r="E535" s="1"/>
    </row>
    <row r="539" spans="2:5">
      <c r="B539" s="41"/>
    </row>
    <row r="540" spans="2:5">
      <c r="B540" s="41"/>
    </row>
    <row r="541" spans="2:5">
      <c r="B541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F29:F30 A43:XFD1048576 E31:XFD41 G25:XFD30 C5:C24 A1:B24 A25:D32 A34:D41 F25:F27 A33:XFD33 D1:XFD24 E25:E30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6.5703125" style="2" bestFit="1" customWidth="1"/>
    <col min="5" max="5" width="12" style="2" bestFit="1" customWidth="1"/>
    <col min="6" max="6" width="44" style="1" bestFit="1" customWidth="1"/>
    <col min="7" max="7" width="12.28515625" style="1" bestFit="1" customWidth="1"/>
    <col min="8" max="8" width="13.140625" style="1" bestFit="1" customWidth="1"/>
    <col min="9" max="9" width="11.28515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152</v>
      </c>
      <c r="C1" s="46" t="s" vm="1">
        <v>239</v>
      </c>
    </row>
    <row r="2" spans="2:65">
      <c r="B2" s="46" t="s">
        <v>151</v>
      </c>
      <c r="C2" s="46" t="s">
        <v>240</v>
      </c>
    </row>
    <row r="3" spans="2:65">
      <c r="B3" s="46" t="s">
        <v>153</v>
      </c>
      <c r="C3" s="46" t="s">
        <v>241</v>
      </c>
    </row>
    <row r="4" spans="2:65">
      <c r="B4" s="46" t="s">
        <v>154</v>
      </c>
      <c r="C4" s="46">
        <v>17011</v>
      </c>
    </row>
    <row r="6" spans="2:65" ht="26.25" customHeight="1">
      <c r="B6" s="144" t="s">
        <v>181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</row>
    <row r="7" spans="2:65" ht="26.25" customHeight="1">
      <c r="B7" s="144" t="s">
        <v>99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2:65" s="3" customFormat="1" ht="63">
      <c r="B8" s="21" t="s">
        <v>123</v>
      </c>
      <c r="C8" s="29" t="s">
        <v>50</v>
      </c>
      <c r="D8" s="29" t="s">
        <v>125</v>
      </c>
      <c r="E8" s="29" t="s">
        <v>124</v>
      </c>
      <c r="F8" s="29" t="s">
        <v>72</v>
      </c>
      <c r="G8" s="29" t="s">
        <v>110</v>
      </c>
      <c r="H8" s="29" t="s">
        <v>216</v>
      </c>
      <c r="I8" s="29" t="s">
        <v>215</v>
      </c>
      <c r="J8" s="29" t="s">
        <v>118</v>
      </c>
      <c r="K8" s="29" t="s">
        <v>65</v>
      </c>
      <c r="L8" s="29" t="s">
        <v>155</v>
      </c>
      <c r="M8" s="30" t="s">
        <v>157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223</v>
      </c>
      <c r="I9" s="31"/>
      <c r="J9" s="31" t="s">
        <v>219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2" t="s">
        <v>31</v>
      </c>
      <c r="C11" s="72"/>
      <c r="D11" s="73"/>
      <c r="E11" s="72"/>
      <c r="F11" s="73"/>
      <c r="G11" s="73"/>
      <c r="H11" s="75"/>
      <c r="I11" s="75"/>
      <c r="J11" s="75">
        <v>69709.168174033039</v>
      </c>
      <c r="K11" s="76"/>
      <c r="L11" s="76">
        <v>1</v>
      </c>
      <c r="M11" s="76">
        <v>2.5407906476610228E-2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7" t="s">
        <v>208</v>
      </c>
      <c r="C12" s="78"/>
      <c r="D12" s="79"/>
      <c r="E12" s="78"/>
      <c r="F12" s="79"/>
      <c r="G12" s="79"/>
      <c r="H12" s="81"/>
      <c r="I12" s="81"/>
      <c r="J12" s="81">
        <v>12092.070556771392</v>
      </c>
      <c r="K12" s="82"/>
      <c r="L12" s="82">
        <v>0.17346456532923799</v>
      </c>
      <c r="M12" s="82">
        <v>4.4073714528911241E-3</v>
      </c>
    </row>
    <row r="13" spans="2:65">
      <c r="B13" s="84" t="s">
        <v>1914</v>
      </c>
      <c r="C13" s="67">
        <v>9114</v>
      </c>
      <c r="D13" s="85" t="s">
        <v>29</v>
      </c>
      <c r="E13" s="67" t="s">
        <v>1915</v>
      </c>
      <c r="F13" s="85" t="s">
        <v>1314</v>
      </c>
      <c r="G13" s="85" t="s">
        <v>138</v>
      </c>
      <c r="H13" s="87">
        <v>5210.3048382000006</v>
      </c>
      <c r="I13" s="87">
        <v>782.57029999999997</v>
      </c>
      <c r="J13" s="87">
        <v>147.88837986615002</v>
      </c>
      <c r="K13" s="88">
        <v>6.2636264532596475E-4</v>
      </c>
      <c r="L13" s="88">
        <v>2.1215054452656495E-3</v>
      </c>
      <c r="M13" s="88">
        <v>5.3903011942928968E-5</v>
      </c>
    </row>
    <row r="14" spans="2:65">
      <c r="B14" s="84" t="s">
        <v>1916</v>
      </c>
      <c r="C14" s="67">
        <v>8423</v>
      </c>
      <c r="D14" s="85" t="s">
        <v>29</v>
      </c>
      <c r="E14" s="67" t="s">
        <v>1917</v>
      </c>
      <c r="F14" s="85" t="s">
        <v>588</v>
      </c>
      <c r="G14" s="85" t="s">
        <v>138</v>
      </c>
      <c r="H14" s="87">
        <v>4100967.5844753003</v>
      </c>
      <c r="I14" s="87">
        <v>0</v>
      </c>
      <c r="J14" s="87">
        <v>0</v>
      </c>
      <c r="K14" s="88">
        <v>8.342455587217047E-4</v>
      </c>
      <c r="L14" s="88">
        <v>0</v>
      </c>
      <c r="M14" s="88">
        <v>0</v>
      </c>
    </row>
    <row r="15" spans="2:65">
      <c r="B15" s="84" t="s">
        <v>1918</v>
      </c>
      <c r="C15" s="67">
        <v>8113</v>
      </c>
      <c r="D15" s="85" t="s">
        <v>29</v>
      </c>
      <c r="E15" s="67" t="s">
        <v>1919</v>
      </c>
      <c r="F15" s="85" t="s">
        <v>161</v>
      </c>
      <c r="G15" s="85" t="s">
        <v>138</v>
      </c>
      <c r="H15" s="87">
        <v>46584.395549999994</v>
      </c>
      <c r="I15" s="87">
        <v>6.9478</v>
      </c>
      <c r="J15" s="87">
        <v>11.739114144450001</v>
      </c>
      <c r="K15" s="88">
        <v>5.4410573999962399E-4</v>
      </c>
      <c r="L15" s="88">
        <v>1.6840129429091181E-4</v>
      </c>
      <c r="M15" s="88">
        <v>4.2787243358836037E-6</v>
      </c>
    </row>
    <row r="16" spans="2:65">
      <c r="B16" s="84" t="s">
        <v>1920</v>
      </c>
      <c r="C16" s="67">
        <v>8460</v>
      </c>
      <c r="D16" s="85" t="s">
        <v>29</v>
      </c>
      <c r="E16" s="67" t="s">
        <v>1921</v>
      </c>
      <c r="F16" s="85" t="s">
        <v>1314</v>
      </c>
      <c r="G16" s="85" t="s">
        <v>138</v>
      </c>
      <c r="H16" s="87">
        <v>19339.114479299998</v>
      </c>
      <c r="I16" s="87">
        <v>276.87139999999999</v>
      </c>
      <c r="J16" s="87">
        <v>194.2058178522</v>
      </c>
      <c r="K16" s="88">
        <v>1.691699925762114E-3</v>
      </c>
      <c r="L16" s="88">
        <v>2.7859436992183546E-3</v>
      </c>
      <c r="M16" s="88">
        <v>7.0784996958841496E-5</v>
      </c>
    </row>
    <row r="17" spans="2:13">
      <c r="B17" s="84" t="s">
        <v>1922</v>
      </c>
      <c r="C17" s="67">
        <v>8525</v>
      </c>
      <c r="D17" s="85" t="s">
        <v>29</v>
      </c>
      <c r="E17" s="67" t="s">
        <v>1923</v>
      </c>
      <c r="F17" s="85" t="s">
        <v>1314</v>
      </c>
      <c r="G17" s="85" t="s">
        <v>138</v>
      </c>
      <c r="H17" s="87">
        <v>7476.1933553999997</v>
      </c>
      <c r="I17" s="87">
        <v>580.07950000000005</v>
      </c>
      <c r="J17" s="87">
        <v>157.29524648144999</v>
      </c>
      <c r="K17" s="88">
        <v>7.4608292547939442E-4</v>
      </c>
      <c r="L17" s="88">
        <v>2.2564499132847657E-3</v>
      </c>
      <c r="M17" s="88">
        <v>5.7331668365894582E-5</v>
      </c>
    </row>
    <row r="18" spans="2:13">
      <c r="B18" s="84" t="s">
        <v>1924</v>
      </c>
      <c r="C18" s="67">
        <v>9326</v>
      </c>
      <c r="D18" s="85" t="s">
        <v>29</v>
      </c>
      <c r="E18" s="67" t="s">
        <v>1925</v>
      </c>
      <c r="F18" s="85" t="s">
        <v>1478</v>
      </c>
      <c r="G18" s="85" t="s">
        <v>138</v>
      </c>
      <c r="H18" s="87">
        <v>18918.97470244089</v>
      </c>
      <c r="I18" s="87">
        <v>100</v>
      </c>
      <c r="J18" s="87">
        <v>68.619121245789344</v>
      </c>
      <c r="K18" s="88">
        <v>9.4594873512204456E-6</v>
      </c>
      <c r="L18" s="88">
        <v>9.8436293307184041E-4</v>
      </c>
      <c r="M18" s="88">
        <v>2.5010601342531054E-5</v>
      </c>
    </row>
    <row r="19" spans="2:13">
      <c r="B19" s="84" t="s">
        <v>1926</v>
      </c>
      <c r="C19" s="67">
        <v>8561</v>
      </c>
      <c r="D19" s="85" t="s">
        <v>29</v>
      </c>
      <c r="E19" s="67" t="s">
        <v>1927</v>
      </c>
      <c r="F19" s="85" t="s">
        <v>626</v>
      </c>
      <c r="G19" s="85" t="s">
        <v>139</v>
      </c>
      <c r="H19" s="87">
        <v>1308041.6861037626</v>
      </c>
      <c r="I19" s="87">
        <v>101.422769</v>
      </c>
      <c r="J19" s="87">
        <v>1326.6525032849295</v>
      </c>
      <c r="K19" s="88">
        <v>2.0152561390102946E-3</v>
      </c>
      <c r="L19" s="88">
        <v>1.9031248514870577E-2</v>
      </c>
      <c r="M19" s="88">
        <v>4.8354418239895892E-4</v>
      </c>
    </row>
    <row r="20" spans="2:13">
      <c r="B20" s="84" t="s">
        <v>1928</v>
      </c>
      <c r="C20" s="67">
        <v>9398</v>
      </c>
      <c r="D20" s="85" t="s">
        <v>29</v>
      </c>
      <c r="E20" s="67" t="s">
        <v>1929</v>
      </c>
      <c r="F20" s="85" t="s">
        <v>1478</v>
      </c>
      <c r="G20" s="85" t="s">
        <v>138</v>
      </c>
      <c r="H20" s="87">
        <v>18918.97470244089</v>
      </c>
      <c r="I20" s="87">
        <v>100</v>
      </c>
      <c r="J20" s="87">
        <v>68.619121245789344</v>
      </c>
      <c r="K20" s="88">
        <v>9.4594873512204456E-6</v>
      </c>
      <c r="L20" s="88">
        <v>9.8436293307184041E-4</v>
      </c>
      <c r="M20" s="88">
        <v>2.5010601342531054E-5</v>
      </c>
    </row>
    <row r="21" spans="2:13">
      <c r="B21" s="84" t="s">
        <v>1930</v>
      </c>
      <c r="C21" s="67">
        <v>9113</v>
      </c>
      <c r="D21" s="85" t="s">
        <v>29</v>
      </c>
      <c r="E21" s="67" t="s">
        <v>1931</v>
      </c>
      <c r="F21" s="85" t="s">
        <v>3652</v>
      </c>
      <c r="G21" s="85" t="s">
        <v>139</v>
      </c>
      <c r="H21" s="87">
        <v>40308.653511372017</v>
      </c>
      <c r="I21" s="87">
        <v>2251.7957999999999</v>
      </c>
      <c r="J21" s="87">
        <v>907.6685668361248</v>
      </c>
      <c r="K21" s="88">
        <v>1.6079998326831262E-3</v>
      </c>
      <c r="L21" s="88">
        <v>1.3020791821386777E-2</v>
      </c>
      <c r="M21" s="88">
        <v>3.308310608492066E-4</v>
      </c>
    </row>
    <row r="22" spans="2:13">
      <c r="B22" s="84" t="s">
        <v>1932</v>
      </c>
      <c r="C22" s="67">
        <v>9266</v>
      </c>
      <c r="D22" s="85" t="s">
        <v>29</v>
      </c>
      <c r="E22" s="67" t="s">
        <v>1931</v>
      </c>
      <c r="F22" s="85" t="s">
        <v>3652</v>
      </c>
      <c r="G22" s="85" t="s">
        <v>139</v>
      </c>
      <c r="H22" s="87">
        <v>1026881.3710006514</v>
      </c>
      <c r="I22" s="87">
        <v>94.647599999999997</v>
      </c>
      <c r="J22" s="87">
        <v>971.91857251683803</v>
      </c>
      <c r="K22" s="88">
        <v>1.9596596505033598E-3</v>
      </c>
      <c r="L22" s="88">
        <v>1.3942478413892219E-2</v>
      </c>
      <c r="M22" s="88">
        <v>3.542491875923304E-4</v>
      </c>
    </row>
    <row r="23" spans="2:13">
      <c r="B23" s="84" t="s">
        <v>1933</v>
      </c>
      <c r="C23" s="67">
        <v>8652</v>
      </c>
      <c r="D23" s="85" t="s">
        <v>29</v>
      </c>
      <c r="E23" s="67" t="s">
        <v>1934</v>
      </c>
      <c r="F23" s="85" t="s">
        <v>1314</v>
      </c>
      <c r="G23" s="85" t="s">
        <v>138</v>
      </c>
      <c r="H23" s="87">
        <v>20847.536325000001</v>
      </c>
      <c r="I23" s="87">
        <v>871.16980000000001</v>
      </c>
      <c r="J23" s="87">
        <v>658.72645693469997</v>
      </c>
      <c r="K23" s="88">
        <v>1.1183557775913919E-4</v>
      </c>
      <c r="L23" s="88">
        <v>9.4496387518231556E-3</v>
      </c>
      <c r="M23" s="88">
        <v>2.4009553764407454E-4</v>
      </c>
    </row>
    <row r="24" spans="2:13">
      <c r="B24" s="84" t="s">
        <v>1935</v>
      </c>
      <c r="C24" s="67">
        <v>9152</v>
      </c>
      <c r="D24" s="85" t="s">
        <v>29</v>
      </c>
      <c r="E24" s="67" t="s">
        <v>1936</v>
      </c>
      <c r="F24" s="85" t="s">
        <v>1478</v>
      </c>
      <c r="G24" s="85" t="s">
        <v>138</v>
      </c>
      <c r="H24" s="87">
        <v>18918.97470244089</v>
      </c>
      <c r="I24" s="87">
        <v>100</v>
      </c>
      <c r="J24" s="87">
        <v>68.619121245789344</v>
      </c>
      <c r="K24" s="88">
        <v>9.4594873512204456E-6</v>
      </c>
      <c r="L24" s="88">
        <v>9.8436293307184041E-4</v>
      </c>
      <c r="M24" s="88">
        <v>2.5010601342531054E-5</v>
      </c>
    </row>
    <row r="25" spans="2:13">
      <c r="B25" s="84" t="s">
        <v>1937</v>
      </c>
      <c r="C25" s="67">
        <v>9262</v>
      </c>
      <c r="D25" s="85" t="s">
        <v>29</v>
      </c>
      <c r="E25" s="67" t="s">
        <v>1938</v>
      </c>
      <c r="F25" s="85" t="s">
        <v>1478</v>
      </c>
      <c r="G25" s="85" t="s">
        <v>138</v>
      </c>
      <c r="H25" s="87">
        <v>18918.97470244089</v>
      </c>
      <c r="I25" s="87">
        <v>100</v>
      </c>
      <c r="J25" s="87">
        <v>68.619121245789344</v>
      </c>
      <c r="K25" s="88">
        <v>9.4594873512204456E-6</v>
      </c>
      <c r="L25" s="88">
        <v>9.8436293307184041E-4</v>
      </c>
      <c r="M25" s="88">
        <v>2.5010601342531054E-5</v>
      </c>
    </row>
    <row r="26" spans="2:13">
      <c r="B26" s="84" t="s">
        <v>1939</v>
      </c>
      <c r="C26" s="67">
        <v>8838</v>
      </c>
      <c r="D26" s="85" t="s">
        <v>29</v>
      </c>
      <c r="E26" s="67" t="s">
        <v>1940</v>
      </c>
      <c r="F26" s="85" t="s">
        <v>476</v>
      </c>
      <c r="G26" s="85" t="s">
        <v>138</v>
      </c>
      <c r="H26" s="87">
        <v>13612.726491397108</v>
      </c>
      <c r="I26" s="87">
        <v>1196.0574999999999</v>
      </c>
      <c r="J26" s="87">
        <v>590.53376342496347</v>
      </c>
      <c r="K26" s="88">
        <v>5.7683884726452523E-4</v>
      </c>
      <c r="L26" s="88">
        <v>8.4713930590974949E-3</v>
      </c>
      <c r="M26" s="88">
        <v>2.1524036257215416E-4</v>
      </c>
    </row>
    <row r="27" spans="2:13">
      <c r="B27" s="84" t="s">
        <v>1941</v>
      </c>
      <c r="C27" s="67" t="s">
        <v>1942</v>
      </c>
      <c r="D27" s="85" t="s">
        <v>29</v>
      </c>
      <c r="E27" s="67" t="s">
        <v>1943</v>
      </c>
      <c r="F27" s="85" t="s">
        <v>1160</v>
      </c>
      <c r="G27" s="85" t="s">
        <v>139</v>
      </c>
      <c r="H27" s="87">
        <v>376346.76502499997</v>
      </c>
      <c r="I27" s="87">
        <v>9.9999999999999995E-7</v>
      </c>
      <c r="J27" s="87">
        <v>3.7643759999999996E-4</v>
      </c>
      <c r="K27" s="88">
        <v>6.5228421528405235E-4</v>
      </c>
      <c r="L27" s="88">
        <v>5.4001160802866177E-9</v>
      </c>
      <c r="M27" s="88">
        <v>1.3720564433076141E-10</v>
      </c>
    </row>
    <row r="28" spans="2:13">
      <c r="B28" s="84" t="s">
        <v>1944</v>
      </c>
      <c r="C28" s="67">
        <v>8726</v>
      </c>
      <c r="D28" s="85" t="s">
        <v>29</v>
      </c>
      <c r="E28" s="67" t="s">
        <v>1945</v>
      </c>
      <c r="F28" s="85" t="s">
        <v>3651</v>
      </c>
      <c r="G28" s="85" t="s">
        <v>138</v>
      </c>
      <c r="H28" s="87">
        <v>25939.259438399997</v>
      </c>
      <c r="I28" s="87">
        <v>371.23939999999999</v>
      </c>
      <c r="J28" s="87">
        <v>349.2683161505999</v>
      </c>
      <c r="K28" s="88">
        <v>8.6753835060090515E-6</v>
      </c>
      <c r="L28" s="88">
        <v>5.0103641357279001E-3</v>
      </c>
      <c r="M28" s="88">
        <v>1.2730286337433652E-4</v>
      </c>
    </row>
    <row r="29" spans="2:13">
      <c r="B29" s="84" t="s">
        <v>1946</v>
      </c>
      <c r="C29" s="67">
        <v>8631</v>
      </c>
      <c r="D29" s="85" t="s">
        <v>29</v>
      </c>
      <c r="E29" s="67" t="s">
        <v>1947</v>
      </c>
      <c r="F29" s="85" t="s">
        <v>1314</v>
      </c>
      <c r="G29" s="85" t="s">
        <v>138</v>
      </c>
      <c r="H29" s="87">
        <v>17607.119503049998</v>
      </c>
      <c r="I29" s="87">
        <v>362.90620000000001</v>
      </c>
      <c r="J29" s="87">
        <v>231.75560985884999</v>
      </c>
      <c r="K29" s="88">
        <v>3.4622255201873143E-4</v>
      </c>
      <c r="L29" s="88">
        <v>3.3246073067499313E-3</v>
      </c>
      <c r="M29" s="88">
        <v>8.4471311521357265E-5</v>
      </c>
    </row>
    <row r="30" spans="2:13">
      <c r="B30" s="84" t="s">
        <v>1948</v>
      </c>
      <c r="C30" s="67">
        <v>8603</v>
      </c>
      <c r="D30" s="85" t="s">
        <v>29</v>
      </c>
      <c r="E30" s="67" t="s">
        <v>1949</v>
      </c>
      <c r="F30" s="85" t="s">
        <v>1314</v>
      </c>
      <c r="G30" s="85" t="s">
        <v>138</v>
      </c>
      <c r="H30" s="87">
        <v>116.13269744999999</v>
      </c>
      <c r="I30" s="87">
        <v>0</v>
      </c>
      <c r="J30" s="87">
        <v>0</v>
      </c>
      <c r="K30" s="88">
        <v>1.4469959545360021E-3</v>
      </c>
      <c r="L30" s="88">
        <v>0</v>
      </c>
      <c r="M30" s="88">
        <v>0</v>
      </c>
    </row>
    <row r="31" spans="2:13">
      <c r="B31" s="84" t="s">
        <v>1950</v>
      </c>
      <c r="C31" s="67">
        <v>9151</v>
      </c>
      <c r="D31" s="85" t="s">
        <v>29</v>
      </c>
      <c r="E31" s="67" t="s">
        <v>1951</v>
      </c>
      <c r="F31" s="85" t="s">
        <v>3649</v>
      </c>
      <c r="G31" s="85" t="s">
        <v>138</v>
      </c>
      <c r="H31" s="87">
        <v>69403.062959999996</v>
      </c>
      <c r="I31" s="87">
        <v>101.625</v>
      </c>
      <c r="J31" s="87">
        <v>255.81543909075</v>
      </c>
      <c r="K31" s="88">
        <v>8.675382869999999E-6</v>
      </c>
      <c r="L31" s="88">
        <v>3.6697531442649225E-3</v>
      </c>
      <c r="M31" s="88">
        <v>9.324074468172947E-5</v>
      </c>
    </row>
    <row r="32" spans="2:13">
      <c r="B32" s="84" t="s">
        <v>1952</v>
      </c>
      <c r="C32" s="67">
        <v>8824</v>
      </c>
      <c r="D32" s="85" t="s">
        <v>29</v>
      </c>
      <c r="E32" s="67" t="s">
        <v>1953</v>
      </c>
      <c r="F32" s="85" t="s">
        <v>1478</v>
      </c>
      <c r="G32" s="85" t="s">
        <v>139</v>
      </c>
      <c r="H32" s="87">
        <v>1891.90841308623</v>
      </c>
      <c r="I32" s="87">
        <v>3904.375</v>
      </c>
      <c r="J32" s="87">
        <v>73.867199081056924</v>
      </c>
      <c r="K32" s="88">
        <v>2.2702898595933305E-3</v>
      </c>
      <c r="L32" s="88">
        <v>1.0596482645818283E-3</v>
      </c>
      <c r="M32" s="88">
        <v>2.6923444004597425E-5</v>
      </c>
    </row>
    <row r="33" spans="2:13">
      <c r="B33" s="84" t="s">
        <v>1954</v>
      </c>
      <c r="C33" s="67">
        <v>9068</v>
      </c>
      <c r="D33" s="85" t="s">
        <v>29</v>
      </c>
      <c r="E33" s="67" t="s">
        <v>1955</v>
      </c>
      <c r="F33" s="85" t="s">
        <v>677</v>
      </c>
      <c r="G33" s="85" t="s">
        <v>139</v>
      </c>
      <c r="H33" s="87">
        <v>1831561.1924357808</v>
      </c>
      <c r="I33" s="87">
        <v>94.443299999999994</v>
      </c>
      <c r="J33" s="87">
        <v>1729.7868317195259</v>
      </c>
      <c r="K33" s="88">
        <v>4.0026267101489583E-3</v>
      </c>
      <c r="L33" s="88">
        <v>2.481433758327185E-2</v>
      </c>
      <c r="M33" s="88">
        <v>6.3048036859480539E-4</v>
      </c>
    </row>
    <row r="34" spans="2:13">
      <c r="B34" s="84" t="s">
        <v>1956</v>
      </c>
      <c r="C34" s="67">
        <v>5992</v>
      </c>
      <c r="D34" s="85" t="s">
        <v>29</v>
      </c>
      <c r="E34" s="67" t="s">
        <v>1882</v>
      </c>
      <c r="F34" s="85" t="s">
        <v>563</v>
      </c>
      <c r="G34" s="85" t="s">
        <v>139</v>
      </c>
      <c r="H34" s="87">
        <v>46935.583695000001</v>
      </c>
      <c r="I34" s="87">
        <v>9.9999999999999995E-7</v>
      </c>
      <c r="J34" s="87">
        <v>4.7054699999999995E-5</v>
      </c>
      <c r="K34" s="88">
        <v>1.7192521499999999E-3</v>
      </c>
      <c r="L34" s="88">
        <v>6.7501451003582722E-10</v>
      </c>
      <c r="M34" s="88">
        <v>1.7150705541345176E-11</v>
      </c>
    </row>
    <row r="35" spans="2:13">
      <c r="B35" s="84" t="s">
        <v>1957</v>
      </c>
      <c r="C35" s="67">
        <v>2007</v>
      </c>
      <c r="D35" s="85" t="s">
        <v>29</v>
      </c>
      <c r="E35" s="67" t="s">
        <v>1958</v>
      </c>
      <c r="F35" s="85" t="s">
        <v>357</v>
      </c>
      <c r="G35" s="85" t="s">
        <v>139</v>
      </c>
      <c r="H35" s="87">
        <v>53010.927584999998</v>
      </c>
      <c r="I35" s="87">
        <v>777.17129999999997</v>
      </c>
      <c r="J35" s="87">
        <v>411.98571514484996</v>
      </c>
      <c r="K35" s="88">
        <v>3.8807999999999998E-3</v>
      </c>
      <c r="L35" s="88">
        <v>5.9100650020138439E-3</v>
      </c>
      <c r="M35" s="88">
        <v>1.5016237884185498E-4</v>
      </c>
    </row>
    <row r="36" spans="2:13">
      <c r="B36" s="84" t="s">
        <v>1959</v>
      </c>
      <c r="C36" s="67">
        <v>8803</v>
      </c>
      <c r="D36" s="85" t="s">
        <v>29</v>
      </c>
      <c r="E36" s="67" t="s">
        <v>1960</v>
      </c>
      <c r="F36" s="85" t="s">
        <v>677</v>
      </c>
      <c r="G36" s="85" t="s">
        <v>140</v>
      </c>
      <c r="H36" s="87">
        <v>148481.3718300632</v>
      </c>
      <c r="I36" s="87">
        <v>135.25479999999999</v>
      </c>
      <c r="J36" s="87">
        <v>805.64233658898513</v>
      </c>
      <c r="K36" s="88">
        <v>9.8227302813057235E-3</v>
      </c>
      <c r="L36" s="88">
        <v>1.1557193374875048E-2</v>
      </c>
      <c r="M36" s="88">
        <v>2.9364408840092452E-4</v>
      </c>
    </row>
    <row r="37" spans="2:13">
      <c r="B37" s="84" t="s">
        <v>1961</v>
      </c>
      <c r="C37" s="67" t="s">
        <v>1962</v>
      </c>
      <c r="D37" s="85" t="s">
        <v>29</v>
      </c>
      <c r="E37" s="67" t="s">
        <v>1963</v>
      </c>
      <c r="F37" s="85" t="s">
        <v>357</v>
      </c>
      <c r="G37" s="85" t="s">
        <v>138</v>
      </c>
      <c r="H37" s="87">
        <v>89803.036080449994</v>
      </c>
      <c r="I37" s="87">
        <v>666.51610000000005</v>
      </c>
      <c r="J37" s="87">
        <v>2170.9469936385003</v>
      </c>
      <c r="K37" s="88">
        <v>1.5118949813996863E-3</v>
      </c>
      <c r="L37" s="88">
        <v>3.114291922432073E-2</v>
      </c>
      <c r="M37" s="88">
        <v>7.9127637906016785E-4</v>
      </c>
    </row>
    <row r="38" spans="2:13">
      <c r="B38" s="84" t="s">
        <v>1964</v>
      </c>
      <c r="C38" s="67">
        <v>9527</v>
      </c>
      <c r="D38" s="85" t="s">
        <v>29</v>
      </c>
      <c r="E38" s="67" t="s">
        <v>1965</v>
      </c>
      <c r="F38" s="85" t="s">
        <v>677</v>
      </c>
      <c r="G38" s="85" t="s">
        <v>139</v>
      </c>
      <c r="H38" s="87">
        <v>509930.34052453411</v>
      </c>
      <c r="I38" s="87">
        <v>100</v>
      </c>
      <c r="J38" s="87">
        <v>509.93034052453413</v>
      </c>
      <c r="K38" s="88">
        <v>4.3836116985769176E-3</v>
      </c>
      <c r="L38" s="88">
        <v>7.3151115395820396E-3</v>
      </c>
      <c r="M38" s="88">
        <v>1.8586166986367272E-4</v>
      </c>
    </row>
    <row r="39" spans="2:13">
      <c r="B39" s="84" t="s">
        <v>1966</v>
      </c>
      <c r="C39" s="67">
        <v>9552</v>
      </c>
      <c r="D39" s="85" t="s">
        <v>29</v>
      </c>
      <c r="E39" s="67" t="s">
        <v>1965</v>
      </c>
      <c r="F39" s="85" t="s">
        <v>677</v>
      </c>
      <c r="G39" s="85" t="s">
        <v>139</v>
      </c>
      <c r="H39" s="87">
        <v>311966.4451564757</v>
      </c>
      <c r="I39" s="87">
        <v>100</v>
      </c>
      <c r="J39" s="87">
        <v>311.96644515647569</v>
      </c>
      <c r="K39" s="88">
        <v>8.2628950209215747E-4</v>
      </c>
      <c r="L39" s="88">
        <v>4.4752570333020346E-3</v>
      </c>
      <c r="M39" s="88">
        <v>1.1370691216093023E-4</v>
      </c>
    </row>
    <row r="40" spans="2:13">
      <c r="B40" s="89"/>
      <c r="C40" s="67"/>
      <c r="D40" s="67"/>
      <c r="E40" s="67"/>
      <c r="F40" s="67"/>
      <c r="G40" s="67"/>
      <c r="H40" s="87"/>
      <c r="I40" s="87"/>
      <c r="J40" s="67"/>
      <c r="K40" s="67"/>
      <c r="L40" s="88"/>
      <c r="M40" s="67"/>
    </row>
    <row r="41" spans="2:13">
      <c r="B41" s="77" t="s">
        <v>207</v>
      </c>
      <c r="C41" s="78"/>
      <c r="D41" s="79"/>
      <c r="E41" s="78"/>
      <c r="F41" s="79"/>
      <c r="G41" s="79"/>
      <c r="H41" s="81"/>
      <c r="I41" s="81"/>
      <c r="J41" s="81">
        <v>57617.09761726165</v>
      </c>
      <c r="K41" s="82"/>
      <c r="L41" s="82">
        <v>0.82653543467076207</v>
      </c>
      <c r="M41" s="82">
        <v>2.1000535023719107E-2</v>
      </c>
    </row>
    <row r="42" spans="2:13">
      <c r="B42" s="83" t="s">
        <v>70</v>
      </c>
      <c r="C42" s="78"/>
      <c r="D42" s="79"/>
      <c r="E42" s="78"/>
      <c r="F42" s="79"/>
      <c r="G42" s="79"/>
      <c r="H42" s="81"/>
      <c r="I42" s="81"/>
      <c r="J42" s="81">
        <v>57617.09761726165</v>
      </c>
      <c r="K42" s="82"/>
      <c r="L42" s="82">
        <v>0.82653543467076207</v>
      </c>
      <c r="M42" s="82">
        <v>2.1000535023719107E-2</v>
      </c>
    </row>
    <row r="43" spans="2:13">
      <c r="B43" s="84" t="s">
        <v>1968</v>
      </c>
      <c r="C43" s="67">
        <v>3610</v>
      </c>
      <c r="D43" s="85" t="s">
        <v>29</v>
      </c>
      <c r="E43" s="67"/>
      <c r="F43" s="85" t="s">
        <v>3639</v>
      </c>
      <c r="G43" s="85" t="s">
        <v>138</v>
      </c>
      <c r="H43" s="87">
        <v>37954.515059999998</v>
      </c>
      <c r="I43" s="87">
        <v>412.65140000000002</v>
      </c>
      <c r="J43" s="87">
        <v>568.06015193234987</v>
      </c>
      <c r="K43" s="88">
        <v>5.556212690709739E-3</v>
      </c>
      <c r="L43" s="88">
        <v>8.1490020152608089E-3</v>
      </c>
      <c r="M43" s="88">
        <v>2.0704908108145492E-4</v>
      </c>
    </row>
    <row r="44" spans="2:13">
      <c r="B44" s="84" t="s">
        <v>1969</v>
      </c>
      <c r="C44" s="67" t="s">
        <v>1970</v>
      </c>
      <c r="D44" s="85" t="s">
        <v>29</v>
      </c>
      <c r="E44" s="67"/>
      <c r="F44" s="85" t="s">
        <v>3639</v>
      </c>
      <c r="G44" s="85" t="s">
        <v>138</v>
      </c>
      <c r="H44" s="87">
        <v>371.12284439999996</v>
      </c>
      <c r="I44" s="87">
        <v>136380.97640000001</v>
      </c>
      <c r="J44" s="87">
        <v>1835.7733472462999</v>
      </c>
      <c r="K44" s="88">
        <v>4.3786343395234902E-3</v>
      </c>
      <c r="L44" s="88">
        <v>2.6334747570982107E-2</v>
      </c>
      <c r="M44" s="88">
        <v>6.6911080336865176E-4</v>
      </c>
    </row>
    <row r="45" spans="2:13">
      <c r="B45" s="84" t="s">
        <v>1971</v>
      </c>
      <c r="C45" s="67">
        <v>6761</v>
      </c>
      <c r="D45" s="85" t="s">
        <v>29</v>
      </c>
      <c r="E45" s="67"/>
      <c r="F45" s="85" t="s">
        <v>3639</v>
      </c>
      <c r="G45" s="85" t="s">
        <v>138</v>
      </c>
      <c r="H45" s="87">
        <v>6409.9476787499998</v>
      </c>
      <c r="I45" s="87">
        <v>7789.7425999999996</v>
      </c>
      <c r="J45" s="87">
        <v>1811.0279276396998</v>
      </c>
      <c r="K45" s="88">
        <v>3.8937827407309069E-3</v>
      </c>
      <c r="L45" s="88">
        <v>2.5979766723343508E-2</v>
      </c>
      <c r="M45" s="88">
        <v>6.6009148319086234E-4</v>
      </c>
    </row>
    <row r="46" spans="2:13">
      <c r="B46" s="84" t="s">
        <v>1972</v>
      </c>
      <c r="C46" s="67" t="s">
        <v>1973</v>
      </c>
      <c r="D46" s="85" t="s">
        <v>29</v>
      </c>
      <c r="E46" s="67"/>
      <c r="F46" s="85" t="s">
        <v>3639</v>
      </c>
      <c r="G46" s="85" t="s">
        <v>138</v>
      </c>
      <c r="H46" s="87">
        <v>152184.94913160001</v>
      </c>
      <c r="I46" s="87">
        <v>166.0179</v>
      </c>
      <c r="J46" s="87">
        <v>916.37698930469992</v>
      </c>
      <c r="K46" s="88">
        <v>5.392584880941723E-3</v>
      </c>
      <c r="L46" s="88">
        <v>1.3145716887869195E-2</v>
      </c>
      <c r="M46" s="88">
        <v>3.3400514525497619E-4</v>
      </c>
    </row>
    <row r="47" spans="2:13">
      <c r="B47" s="84" t="s">
        <v>1974</v>
      </c>
      <c r="C47" s="67">
        <v>5814</v>
      </c>
      <c r="D47" s="85" t="s">
        <v>29</v>
      </c>
      <c r="E47" s="67"/>
      <c r="F47" s="85" t="s">
        <v>3639</v>
      </c>
      <c r="G47" s="85" t="s">
        <v>138</v>
      </c>
      <c r="H47" s="87">
        <v>571342.41905894992</v>
      </c>
      <c r="I47" s="87">
        <v>0.33760000000000001</v>
      </c>
      <c r="J47" s="87">
        <v>6.99594605325</v>
      </c>
      <c r="K47" s="88">
        <v>4.8526723308380129E-3</v>
      </c>
      <c r="L47" s="88">
        <v>1.0035905228110324E-4</v>
      </c>
      <c r="M47" s="88">
        <v>2.5499134144395077E-6</v>
      </c>
    </row>
    <row r="48" spans="2:13">
      <c r="B48" s="84" t="s">
        <v>1975</v>
      </c>
      <c r="C48" s="67">
        <v>6900</v>
      </c>
      <c r="D48" s="85" t="s">
        <v>29</v>
      </c>
      <c r="E48" s="67"/>
      <c r="F48" s="85" t="s">
        <v>3639</v>
      </c>
      <c r="G48" s="85" t="s">
        <v>138</v>
      </c>
      <c r="H48" s="87">
        <v>12920.880322349998</v>
      </c>
      <c r="I48" s="87">
        <v>7836.7280000000001</v>
      </c>
      <c r="J48" s="87">
        <v>3672.6067653313498</v>
      </c>
      <c r="K48" s="88">
        <v>2.7480013878652108E-3</v>
      </c>
      <c r="L48" s="88">
        <v>5.2684702192435734E-2</v>
      </c>
      <c r="M48" s="88">
        <v>1.338607986053469E-3</v>
      </c>
    </row>
    <row r="49" spans="2:13">
      <c r="B49" s="84" t="s">
        <v>1976</v>
      </c>
      <c r="C49" s="67" t="s">
        <v>1977</v>
      </c>
      <c r="D49" s="85" t="s">
        <v>29</v>
      </c>
      <c r="E49" s="67"/>
      <c r="F49" s="85" t="s">
        <v>3639</v>
      </c>
      <c r="G49" s="85" t="s">
        <v>138</v>
      </c>
      <c r="H49" s="87">
        <v>267.68254589999998</v>
      </c>
      <c r="I49" s="87">
        <v>1E-4</v>
      </c>
      <c r="J49" s="87">
        <v>9.7020000000000005E-7</v>
      </c>
      <c r="K49" s="88">
        <v>5.135056689773051E-3</v>
      </c>
      <c r="L49" s="88">
        <v>1.3917824949192316E-11</v>
      </c>
      <c r="M49" s="88">
        <v>3.5362279466691089E-13</v>
      </c>
    </row>
    <row r="50" spans="2:13">
      <c r="B50" s="84" t="s">
        <v>1978</v>
      </c>
      <c r="C50" s="67">
        <v>7019</v>
      </c>
      <c r="D50" s="85" t="s">
        <v>29</v>
      </c>
      <c r="E50" s="67"/>
      <c r="F50" s="85" t="s">
        <v>3639</v>
      </c>
      <c r="G50" s="85" t="s">
        <v>138</v>
      </c>
      <c r="H50" s="87">
        <v>5613.2638254000003</v>
      </c>
      <c r="I50" s="87">
        <v>5442.9075000000003</v>
      </c>
      <c r="J50" s="87">
        <v>1108.1382958453501</v>
      </c>
      <c r="K50" s="88">
        <v>3.8235815925916328E-3</v>
      </c>
      <c r="L50" s="88">
        <v>1.5896593301455236E-2</v>
      </c>
      <c r="M50" s="88">
        <v>4.0389915590008325E-4</v>
      </c>
    </row>
    <row r="51" spans="2:13">
      <c r="B51" s="84" t="s">
        <v>1979</v>
      </c>
      <c r="C51" s="67" t="s">
        <v>1980</v>
      </c>
      <c r="D51" s="85" t="s">
        <v>29</v>
      </c>
      <c r="E51" s="67"/>
      <c r="F51" s="85" t="s">
        <v>3639</v>
      </c>
      <c r="G51" s="85" t="s">
        <v>140</v>
      </c>
      <c r="H51" s="87">
        <v>1.64934</v>
      </c>
      <c r="I51" s="87">
        <v>0</v>
      </c>
      <c r="J51" s="87">
        <v>0</v>
      </c>
      <c r="K51" s="88">
        <v>5.567473215644987E-5</v>
      </c>
      <c r="L51" s="88">
        <v>0</v>
      </c>
      <c r="M51" s="88">
        <v>0</v>
      </c>
    </row>
    <row r="52" spans="2:13">
      <c r="B52" s="84" t="s">
        <v>1981</v>
      </c>
      <c r="C52" s="67" t="s">
        <v>1982</v>
      </c>
      <c r="D52" s="85" t="s">
        <v>29</v>
      </c>
      <c r="E52" s="67"/>
      <c r="F52" s="85" t="s">
        <v>3639</v>
      </c>
      <c r="G52" s="85" t="s">
        <v>138</v>
      </c>
      <c r="H52" s="87">
        <v>132.23171115</v>
      </c>
      <c r="I52" s="87">
        <v>228231.23579999999</v>
      </c>
      <c r="J52" s="87">
        <v>1094.6071247957998</v>
      </c>
      <c r="K52" s="88">
        <v>8.2466999999999992E-3</v>
      </c>
      <c r="L52" s="88">
        <v>1.5702484385741754E-2</v>
      </c>
      <c r="M52" s="88">
        <v>3.9896725472335891E-4</v>
      </c>
    </row>
    <row r="53" spans="2:13">
      <c r="B53" s="84" t="s">
        <v>3654</v>
      </c>
      <c r="C53" s="67">
        <v>4654</v>
      </c>
      <c r="D53" s="85" t="s">
        <v>29</v>
      </c>
      <c r="E53" s="67"/>
      <c r="F53" s="85" t="s">
        <v>3639</v>
      </c>
      <c r="G53" s="85" t="s">
        <v>141</v>
      </c>
      <c r="H53" s="87">
        <v>126683.6830875</v>
      </c>
      <c r="I53" s="87">
        <v>337.74180000000001</v>
      </c>
      <c r="J53" s="87">
        <v>1977.1156091956498</v>
      </c>
      <c r="K53" s="88">
        <v>1.282483125E-2</v>
      </c>
      <c r="L53" s="88">
        <v>2.8362346890435767E-2</v>
      </c>
      <c r="M53" s="88">
        <v>7.2062785724936887E-4</v>
      </c>
    </row>
    <row r="54" spans="2:13">
      <c r="B54" s="84" t="s">
        <v>1983</v>
      </c>
      <c r="C54" s="67" t="s">
        <v>1984</v>
      </c>
      <c r="D54" s="85" t="s">
        <v>29</v>
      </c>
      <c r="E54" s="67"/>
      <c r="F54" s="85" t="s">
        <v>3639</v>
      </c>
      <c r="G54" s="85" t="s">
        <v>138</v>
      </c>
      <c r="H54" s="87">
        <v>31.957417799999998</v>
      </c>
      <c r="I54" s="87">
        <v>0</v>
      </c>
      <c r="J54" s="87">
        <v>0</v>
      </c>
      <c r="K54" s="88">
        <v>6.037359805655362E-4</v>
      </c>
      <c r="L54" s="88">
        <v>0</v>
      </c>
      <c r="M54" s="88">
        <v>0</v>
      </c>
    </row>
    <row r="55" spans="2:13">
      <c r="B55" s="84" t="s">
        <v>1985</v>
      </c>
      <c r="C55" s="67">
        <v>5522</v>
      </c>
      <c r="D55" s="85" t="s">
        <v>29</v>
      </c>
      <c r="E55" s="67"/>
      <c r="F55" s="85" t="s">
        <v>3639</v>
      </c>
      <c r="G55" s="85" t="s">
        <v>138</v>
      </c>
      <c r="H55" s="87">
        <v>29950.44388875</v>
      </c>
      <c r="I55" s="87">
        <v>1E-4</v>
      </c>
      <c r="J55" s="87">
        <v>1.0817729999999998E-4</v>
      </c>
      <c r="K55" s="88">
        <v>2.2347962506463438E-3</v>
      </c>
      <c r="L55" s="88">
        <v>1.5518374818349431E-9</v>
      </c>
      <c r="M55" s="88">
        <v>3.942894160536056E-11</v>
      </c>
    </row>
    <row r="56" spans="2:13">
      <c r="B56" s="84" t="s">
        <v>1986</v>
      </c>
      <c r="C56" s="67" t="s">
        <v>1987</v>
      </c>
      <c r="D56" s="85" t="s">
        <v>29</v>
      </c>
      <c r="E56" s="67"/>
      <c r="F56" s="85" t="s">
        <v>3639</v>
      </c>
      <c r="G56" s="85" t="s">
        <v>140</v>
      </c>
      <c r="H56" s="87">
        <v>279.94272075000003</v>
      </c>
      <c r="I56" s="87">
        <v>1E-4</v>
      </c>
      <c r="J56" s="87">
        <v>9.7020000000000005E-7</v>
      </c>
      <c r="K56" s="88">
        <v>8.1768524579390132E-3</v>
      </c>
      <c r="L56" s="88">
        <v>1.3917824949192316E-11</v>
      </c>
      <c r="M56" s="88">
        <v>3.5362279466691089E-13</v>
      </c>
    </row>
    <row r="57" spans="2:13">
      <c r="B57" s="84" t="s">
        <v>1988</v>
      </c>
      <c r="C57" s="67">
        <v>5771</v>
      </c>
      <c r="D57" s="85" t="s">
        <v>29</v>
      </c>
      <c r="E57" s="67"/>
      <c r="F57" s="85" t="s">
        <v>3639</v>
      </c>
      <c r="G57" s="85" t="s">
        <v>140</v>
      </c>
      <c r="H57" s="87">
        <v>477434.58198974998</v>
      </c>
      <c r="I57" s="87">
        <v>92.161299999999997</v>
      </c>
      <c r="J57" s="87">
        <v>1765.1437846118999</v>
      </c>
      <c r="K57" s="88">
        <v>4.5938253954044463E-3</v>
      </c>
      <c r="L57" s="88">
        <v>2.5321544222204957E-2</v>
      </c>
      <c r="M57" s="88">
        <v>6.4336742744113364E-4</v>
      </c>
    </row>
    <row r="58" spans="2:13">
      <c r="B58" s="84" t="s">
        <v>1989</v>
      </c>
      <c r="C58" s="67" t="s">
        <v>1990</v>
      </c>
      <c r="D58" s="85" t="s">
        <v>29</v>
      </c>
      <c r="E58" s="67"/>
      <c r="F58" s="85" t="s">
        <v>3639</v>
      </c>
      <c r="G58" s="85" t="s">
        <v>138</v>
      </c>
      <c r="H58" s="87">
        <v>19003.622715000001</v>
      </c>
      <c r="I58" s="87">
        <v>542.71450000000004</v>
      </c>
      <c r="J58" s="87">
        <v>374.07215416724995</v>
      </c>
      <c r="K58" s="88">
        <v>5.2876846414247301E-3</v>
      </c>
      <c r="L58" s="88">
        <v>5.3661830138807109E-3</v>
      </c>
      <c r="M58" s="88">
        <v>1.3634347615305552E-4</v>
      </c>
    </row>
    <row r="59" spans="2:13">
      <c r="B59" s="84" t="s">
        <v>1991</v>
      </c>
      <c r="C59" s="67">
        <v>7983</v>
      </c>
      <c r="D59" s="85" t="s">
        <v>29</v>
      </c>
      <c r="E59" s="67"/>
      <c r="F59" s="85" t="s">
        <v>855</v>
      </c>
      <c r="G59" s="85" t="s">
        <v>138</v>
      </c>
      <c r="H59" s="87">
        <v>5671.2718408500004</v>
      </c>
      <c r="I59" s="87">
        <v>2257.4877000000001</v>
      </c>
      <c r="J59" s="87">
        <v>464.35852011779991</v>
      </c>
      <c r="K59" s="88">
        <v>2.8094877952838092E-6</v>
      </c>
      <c r="L59" s="88">
        <v>6.6613694049325271E-3</v>
      </c>
      <c r="M59" s="88">
        <v>1.6925145084667839E-4</v>
      </c>
    </row>
    <row r="60" spans="2:13">
      <c r="B60" s="84" t="s">
        <v>1992</v>
      </c>
      <c r="C60" s="67">
        <v>9035</v>
      </c>
      <c r="D60" s="85" t="s">
        <v>29</v>
      </c>
      <c r="E60" s="67"/>
      <c r="F60" s="85" t="s">
        <v>3644</v>
      </c>
      <c r="G60" s="85" t="s">
        <v>140</v>
      </c>
      <c r="H60" s="87">
        <v>132417.125453546</v>
      </c>
      <c r="I60" s="87">
        <v>170.38409999999999</v>
      </c>
      <c r="J60" s="87">
        <v>905.0880753317507</v>
      </c>
      <c r="K60" s="88">
        <v>1.8060264270965604E-3</v>
      </c>
      <c r="L60" s="88">
        <v>1.2983773857007519E-2</v>
      </c>
      <c r="M60" s="88">
        <v>3.2989051187230388E-4</v>
      </c>
    </row>
    <row r="61" spans="2:13">
      <c r="B61" s="84" t="s">
        <v>1993</v>
      </c>
      <c r="C61" s="67">
        <v>8459</v>
      </c>
      <c r="D61" s="85" t="s">
        <v>29</v>
      </c>
      <c r="E61" s="67"/>
      <c r="F61" s="85" t="s">
        <v>3644</v>
      </c>
      <c r="G61" s="85" t="s">
        <v>138</v>
      </c>
      <c r="H61" s="87">
        <v>774196.97823557735</v>
      </c>
      <c r="I61" s="87">
        <v>218.5812</v>
      </c>
      <c r="J61" s="87">
        <v>6137.7872874263849</v>
      </c>
      <c r="K61" s="88">
        <v>1.6585372898510866E-3</v>
      </c>
      <c r="L61" s="88">
        <v>8.8048494167984298E-2</v>
      </c>
      <c r="M61" s="88">
        <v>2.2371279052265064E-3</v>
      </c>
    </row>
    <row r="62" spans="2:13">
      <c r="B62" s="84" t="s">
        <v>1994</v>
      </c>
      <c r="C62" s="67">
        <v>7021</v>
      </c>
      <c r="D62" s="85" t="s">
        <v>29</v>
      </c>
      <c r="E62" s="67"/>
      <c r="F62" s="85" t="s">
        <v>3639</v>
      </c>
      <c r="G62" s="85" t="s">
        <v>138</v>
      </c>
      <c r="H62" s="87">
        <v>36598.442264999998</v>
      </c>
      <c r="I62" s="87">
        <v>1E-4</v>
      </c>
      <c r="J62" s="87">
        <v>1.3291740000000003E-4</v>
      </c>
      <c r="K62" s="88">
        <v>1.8486905456216109E-3</v>
      </c>
      <c r="L62" s="88">
        <v>1.9067420180393477E-9</v>
      </c>
      <c r="M62" s="88">
        <v>4.8446322869366799E-11</v>
      </c>
    </row>
    <row r="63" spans="2:13">
      <c r="B63" s="84" t="s">
        <v>1995</v>
      </c>
      <c r="C63" s="67">
        <v>8613</v>
      </c>
      <c r="D63" s="85" t="s">
        <v>29</v>
      </c>
      <c r="E63" s="67"/>
      <c r="F63" s="85" t="s">
        <v>3649</v>
      </c>
      <c r="G63" s="85" t="s">
        <v>138</v>
      </c>
      <c r="H63" s="87">
        <v>3890.5003021499997</v>
      </c>
      <c r="I63" s="87">
        <v>1803.2430999999999</v>
      </c>
      <c r="J63" s="87">
        <v>254.45283151365001</v>
      </c>
      <c r="K63" s="88">
        <v>3.4814632945603886E-4</v>
      </c>
      <c r="L63" s="88">
        <v>3.6502061088778672E-3</v>
      </c>
      <c r="M63" s="88">
        <v>9.274409543472019E-5</v>
      </c>
    </row>
    <row r="64" spans="2:13">
      <c r="B64" s="84" t="s">
        <v>1996</v>
      </c>
      <c r="C64" s="67">
        <v>8564</v>
      </c>
      <c r="D64" s="85" t="s">
        <v>29</v>
      </c>
      <c r="E64" s="67"/>
      <c r="F64" s="85" t="s">
        <v>3642</v>
      </c>
      <c r="G64" s="85" t="s">
        <v>138</v>
      </c>
      <c r="H64" s="87">
        <v>886.94932095000013</v>
      </c>
      <c r="I64" s="87">
        <v>17429.450400000002</v>
      </c>
      <c r="J64" s="87">
        <v>560.69935149690002</v>
      </c>
      <c r="K64" s="88">
        <v>1.3946255271219172E-4</v>
      </c>
      <c r="L64" s="88">
        <v>8.0434090118114889E-3</v>
      </c>
      <c r="M64" s="88">
        <v>2.0436618392523023E-4</v>
      </c>
    </row>
    <row r="65" spans="2:13">
      <c r="B65" s="84" t="s">
        <v>1997</v>
      </c>
      <c r="C65" s="67">
        <v>8568</v>
      </c>
      <c r="D65" s="85" t="s">
        <v>29</v>
      </c>
      <c r="E65" s="67"/>
      <c r="F65" s="85" t="s">
        <v>3644</v>
      </c>
      <c r="G65" s="85" t="s">
        <v>138</v>
      </c>
      <c r="H65" s="87">
        <v>745460.67712119699</v>
      </c>
      <c r="I65" s="87">
        <v>96.480900000000005</v>
      </c>
      <c r="J65" s="87">
        <v>2608.636947545343</v>
      </c>
      <c r="K65" s="88">
        <v>3.1097578774133879E-3</v>
      </c>
      <c r="L65" s="88">
        <v>3.7421719637117566E-2</v>
      </c>
      <c r="M65" s="88">
        <v>9.5080755273381154E-4</v>
      </c>
    </row>
    <row r="66" spans="2:13">
      <c r="B66" s="84" t="s">
        <v>1998</v>
      </c>
      <c r="C66" s="67">
        <v>8932</v>
      </c>
      <c r="D66" s="85" t="s">
        <v>29</v>
      </c>
      <c r="E66" s="67"/>
      <c r="F66" s="85" t="s">
        <v>3644</v>
      </c>
      <c r="G66" s="85" t="s">
        <v>138</v>
      </c>
      <c r="H66" s="87">
        <v>75619.536082418796</v>
      </c>
      <c r="I66" s="87">
        <v>100</v>
      </c>
      <c r="J66" s="87">
        <v>274.27205744168077</v>
      </c>
      <c r="K66" s="88">
        <v>1.8658547541386425E-3</v>
      </c>
      <c r="L66" s="88">
        <v>3.9345191547393655E-3</v>
      </c>
      <c r="M66" s="88">
        <v>9.9967894714049336E-5</v>
      </c>
    </row>
    <row r="67" spans="2:13">
      <c r="B67" s="84" t="s">
        <v>1999</v>
      </c>
      <c r="C67" s="67">
        <v>9889</v>
      </c>
      <c r="D67" s="85" t="s">
        <v>29</v>
      </c>
      <c r="E67" s="67"/>
      <c r="F67" s="85" t="s">
        <v>3639</v>
      </c>
      <c r="G67" s="85" t="s">
        <v>138</v>
      </c>
      <c r="H67" s="87">
        <v>18.77337</v>
      </c>
      <c r="I67" s="87">
        <v>0</v>
      </c>
      <c r="J67" s="87">
        <v>0</v>
      </c>
      <c r="K67" s="88">
        <v>1.8773370000000001E-2</v>
      </c>
      <c r="L67" s="88">
        <v>0</v>
      </c>
      <c r="M67" s="88">
        <v>0</v>
      </c>
    </row>
    <row r="68" spans="2:13">
      <c r="B68" s="84" t="s">
        <v>2000</v>
      </c>
      <c r="C68" s="67">
        <v>7944</v>
      </c>
      <c r="D68" s="85" t="s">
        <v>29</v>
      </c>
      <c r="E68" s="67"/>
      <c r="F68" s="85" t="s">
        <v>3639</v>
      </c>
      <c r="G68" s="85" t="s">
        <v>138</v>
      </c>
      <c r="H68" s="87">
        <v>632670.47491724999</v>
      </c>
      <c r="I68" s="87">
        <v>73.919700000000006</v>
      </c>
      <c r="J68" s="87">
        <v>1696.2322606267501</v>
      </c>
      <c r="K68" s="88">
        <v>4.5067789365914384E-3</v>
      </c>
      <c r="L68" s="88">
        <v>2.4332986679628806E-2</v>
      </c>
      <c r="M68" s="88">
        <v>6.1825024985261113E-4</v>
      </c>
    </row>
    <row r="69" spans="2:13">
      <c r="B69" s="84" t="s">
        <v>2001</v>
      </c>
      <c r="C69" s="67">
        <v>8784</v>
      </c>
      <c r="D69" s="85" t="s">
        <v>29</v>
      </c>
      <c r="E69" s="67"/>
      <c r="F69" s="85" t="s">
        <v>3639</v>
      </c>
      <c r="G69" s="85" t="s">
        <v>138</v>
      </c>
      <c r="H69" s="87">
        <v>883290.43091519992</v>
      </c>
      <c r="I69" s="87">
        <v>85.5334</v>
      </c>
      <c r="J69" s="87">
        <v>2740.2287394289501</v>
      </c>
      <c r="K69" s="88">
        <v>3.0220017870358621E-3</v>
      </c>
      <c r="L69" s="88">
        <v>3.9309445388701354E-2</v>
      </c>
      <c r="M69" s="88">
        <v>9.9877071208354117E-4</v>
      </c>
    </row>
    <row r="70" spans="2:13">
      <c r="B70" s="84" t="s">
        <v>2002</v>
      </c>
      <c r="C70" s="67" t="s">
        <v>2003</v>
      </c>
      <c r="D70" s="85" t="s">
        <v>29</v>
      </c>
      <c r="E70" s="67"/>
      <c r="F70" s="85" t="s">
        <v>3639</v>
      </c>
      <c r="G70" s="85" t="s">
        <v>138</v>
      </c>
      <c r="H70" s="87">
        <v>136218.31146</v>
      </c>
      <c r="I70" s="87">
        <v>390.4735</v>
      </c>
      <c r="J70" s="87">
        <v>1929.1882737204</v>
      </c>
      <c r="K70" s="88">
        <v>3.0974155376241866E-3</v>
      </c>
      <c r="L70" s="88">
        <v>2.7674814149324923E-2</v>
      </c>
      <c r="M70" s="88">
        <v>7.031590896636171E-4</v>
      </c>
    </row>
    <row r="71" spans="2:13">
      <c r="B71" s="84" t="s">
        <v>2004</v>
      </c>
      <c r="C71" s="67">
        <v>9116</v>
      </c>
      <c r="D71" s="85" t="s">
        <v>29</v>
      </c>
      <c r="E71" s="67"/>
      <c r="F71" s="85" t="s">
        <v>3644</v>
      </c>
      <c r="G71" s="85" t="s">
        <v>140</v>
      </c>
      <c r="H71" s="87">
        <v>332193.72687777044</v>
      </c>
      <c r="I71" s="87">
        <v>90.532200000000003</v>
      </c>
      <c r="J71" s="87">
        <v>1206.4577676525018</v>
      </c>
      <c r="K71" s="88">
        <v>4.4291962082735519E-3</v>
      </c>
      <c r="L71" s="88">
        <v>1.730701712923197E-2</v>
      </c>
      <c r="M71" s="88">
        <v>4.3973507260861711E-4</v>
      </c>
    </row>
    <row r="72" spans="2:13">
      <c r="B72" s="84" t="s">
        <v>2005</v>
      </c>
      <c r="C72" s="67">
        <v>9291</v>
      </c>
      <c r="D72" s="85" t="s">
        <v>29</v>
      </c>
      <c r="E72" s="67"/>
      <c r="F72" s="85" t="s">
        <v>3644</v>
      </c>
      <c r="G72" s="85" t="s">
        <v>140</v>
      </c>
      <c r="H72" s="87">
        <v>120912.77294285457</v>
      </c>
      <c r="I72" s="87">
        <v>65.203800000000001</v>
      </c>
      <c r="J72" s="87">
        <v>316.27343124966552</v>
      </c>
      <c r="K72" s="88">
        <v>4.4343236692097185E-3</v>
      </c>
      <c r="L72" s="88">
        <v>4.5370421070019123E-3</v>
      </c>
      <c r="M72" s="88">
        <v>1.1527674153514721E-4</v>
      </c>
    </row>
    <row r="73" spans="2:13">
      <c r="B73" s="84" t="s">
        <v>2006</v>
      </c>
      <c r="C73" s="67">
        <v>9300</v>
      </c>
      <c r="D73" s="85" t="s">
        <v>29</v>
      </c>
      <c r="E73" s="67"/>
      <c r="F73" s="85" t="s">
        <v>3644</v>
      </c>
      <c r="G73" s="85" t="s">
        <v>140</v>
      </c>
      <c r="H73" s="87">
        <v>56925.193269534975</v>
      </c>
      <c r="I73" s="87">
        <v>107.37439999999999</v>
      </c>
      <c r="J73" s="87">
        <v>245.20136637014519</v>
      </c>
      <c r="K73" s="88">
        <v>4.4292071092714106E-3</v>
      </c>
      <c r="L73" s="88">
        <v>3.517490923976966E-3</v>
      </c>
      <c r="M73" s="88">
        <v>8.9372080428732058E-5</v>
      </c>
    </row>
    <row r="74" spans="2:13">
      <c r="B74" s="84" t="s">
        <v>2007</v>
      </c>
      <c r="C74" s="67">
        <v>7022</v>
      </c>
      <c r="D74" s="85" t="s">
        <v>29</v>
      </c>
      <c r="E74" s="67"/>
      <c r="F74" s="85" t="s">
        <v>3639</v>
      </c>
      <c r="G74" s="85" t="s">
        <v>138</v>
      </c>
      <c r="H74" s="87">
        <v>62358.101190000001</v>
      </c>
      <c r="I74" s="87">
        <v>1E-4</v>
      </c>
      <c r="J74" s="87">
        <v>2.2605659999999999E-4</v>
      </c>
      <c r="K74" s="88">
        <v>1.88963943E-3</v>
      </c>
      <c r="L74" s="88">
        <v>3.2428532131618096E-9</v>
      </c>
      <c r="M74" s="88">
        <v>8.2394111157390228E-11</v>
      </c>
    </row>
    <row r="75" spans="2:13">
      <c r="B75" s="84" t="s">
        <v>2008</v>
      </c>
      <c r="C75" s="67">
        <v>9720</v>
      </c>
      <c r="D75" s="85" t="s">
        <v>29</v>
      </c>
      <c r="E75" s="67"/>
      <c r="F75" s="85" t="s">
        <v>3642</v>
      </c>
      <c r="G75" s="85" t="s">
        <v>138</v>
      </c>
      <c r="H75" s="87">
        <v>1088.9191452862799</v>
      </c>
      <c r="I75" s="87">
        <v>100.6147</v>
      </c>
      <c r="J75" s="87">
        <v>3.9737878227016195</v>
      </c>
      <c r="K75" s="88">
        <v>3.0489736080211734E-4</v>
      </c>
      <c r="L75" s="88">
        <v>5.7005239436810155E-5</v>
      </c>
      <c r="M75" s="88">
        <v>1.4483837922872454E-6</v>
      </c>
    </row>
    <row r="76" spans="2:13">
      <c r="B76" s="84" t="s">
        <v>2009</v>
      </c>
      <c r="C76" s="67">
        <v>8215</v>
      </c>
      <c r="D76" s="85" t="s">
        <v>29</v>
      </c>
      <c r="E76" s="67"/>
      <c r="F76" s="85" t="s">
        <v>3644</v>
      </c>
      <c r="G76" s="85" t="s">
        <v>138</v>
      </c>
      <c r="H76" s="87">
        <v>1192192.1008991117</v>
      </c>
      <c r="I76" s="87">
        <v>144.08940000000001</v>
      </c>
      <c r="J76" s="87">
        <v>6230.5420079525102</v>
      </c>
      <c r="K76" s="88">
        <v>1.0486416413760867E-3</v>
      </c>
      <c r="L76" s="88">
        <v>8.937908988380977E-2</v>
      </c>
      <c r="M76" s="88">
        <v>2.270935556732378E-3</v>
      </c>
    </row>
    <row r="77" spans="2:13">
      <c r="B77" s="84" t="s">
        <v>2010</v>
      </c>
      <c r="C77" s="67">
        <v>8255</v>
      </c>
      <c r="D77" s="85" t="s">
        <v>29</v>
      </c>
      <c r="E77" s="67"/>
      <c r="F77" s="85" t="s">
        <v>3642</v>
      </c>
      <c r="G77" s="85" t="s">
        <v>138</v>
      </c>
      <c r="H77" s="87">
        <v>184879.53386594998</v>
      </c>
      <c r="I77" s="87">
        <v>89.879499999999993</v>
      </c>
      <c r="J77" s="87">
        <v>602.69424020190002</v>
      </c>
      <c r="K77" s="88">
        <v>1.8506818812035156E-4</v>
      </c>
      <c r="L77" s="88">
        <v>8.6458389332266655E-3</v>
      </c>
      <c r="M77" s="88">
        <v>2.1967266702725867E-4</v>
      </c>
    </row>
    <row r="78" spans="2:13">
      <c r="B78" s="84" t="s">
        <v>2011</v>
      </c>
      <c r="C78" s="67">
        <v>4637</v>
      </c>
      <c r="D78" s="85" t="s">
        <v>29</v>
      </c>
      <c r="E78" s="67"/>
      <c r="F78" s="85" t="s">
        <v>3639</v>
      </c>
      <c r="G78" s="85" t="s">
        <v>141</v>
      </c>
      <c r="H78" s="87">
        <v>638700.06926879997</v>
      </c>
      <c r="I78" s="87">
        <v>25.128299999999999</v>
      </c>
      <c r="J78" s="87">
        <v>741.62889433710006</v>
      </c>
      <c r="K78" s="88">
        <v>3.5361240303752412E-3</v>
      </c>
      <c r="L78" s="88">
        <v>1.0638900359355601E-2</v>
      </c>
      <c r="M78" s="88">
        <v>2.7031218534448204E-4</v>
      </c>
    </row>
    <row r="79" spans="2:13">
      <c r="B79" s="84" t="s">
        <v>2012</v>
      </c>
      <c r="C79" s="67">
        <v>8735</v>
      </c>
      <c r="D79" s="85" t="s">
        <v>29</v>
      </c>
      <c r="E79" s="67"/>
      <c r="F79" s="85" t="s">
        <v>3639</v>
      </c>
      <c r="G79" s="85" t="s">
        <v>140</v>
      </c>
      <c r="H79" s="87">
        <v>111450.50448839999</v>
      </c>
      <c r="I79" s="87">
        <v>92.373900000000006</v>
      </c>
      <c r="J79" s="87">
        <v>412.99894351485</v>
      </c>
      <c r="K79" s="88">
        <v>4.2995081952907728E-3</v>
      </c>
      <c r="L79" s="88">
        <v>5.9246000824995336E-3</v>
      </c>
      <c r="M79" s="88">
        <v>1.505316848074654E-4</v>
      </c>
    </row>
    <row r="80" spans="2:13">
      <c r="B80" s="84" t="s">
        <v>2013</v>
      </c>
      <c r="C80" s="67" t="s">
        <v>2014</v>
      </c>
      <c r="D80" s="85" t="s">
        <v>29</v>
      </c>
      <c r="E80" s="67"/>
      <c r="F80" s="85" t="s">
        <v>3639</v>
      </c>
      <c r="G80" s="85" t="s">
        <v>138</v>
      </c>
      <c r="H80" s="87">
        <v>3463.43960655</v>
      </c>
      <c r="I80" s="87">
        <v>10910.697700000001</v>
      </c>
      <c r="J80" s="87">
        <v>1370.5904430949499</v>
      </c>
      <c r="K80" s="88">
        <v>4.1577909935118481E-3</v>
      </c>
      <c r="L80" s="88">
        <v>1.9661552117121672E-2</v>
      </c>
      <c r="M80" s="88">
        <v>4.9955887737682526E-4</v>
      </c>
    </row>
    <row r="81" spans="2:13">
      <c r="B81" s="84" t="s">
        <v>2015</v>
      </c>
      <c r="C81" s="67" t="s">
        <v>2016</v>
      </c>
      <c r="D81" s="85" t="s">
        <v>29</v>
      </c>
      <c r="E81" s="67"/>
      <c r="F81" s="85" t="s">
        <v>3639</v>
      </c>
      <c r="G81" s="85" t="s">
        <v>140</v>
      </c>
      <c r="H81" s="87">
        <v>481598.04684914998</v>
      </c>
      <c r="I81" s="87">
        <v>121.3205</v>
      </c>
      <c r="J81" s="87">
        <v>2343.8862489388498</v>
      </c>
      <c r="K81" s="88">
        <v>8.5400035976462667E-3</v>
      </c>
      <c r="L81" s="88">
        <v>3.3623787377396325E-2</v>
      </c>
      <c r="M81" s="88">
        <v>8.5431004507431337E-4</v>
      </c>
    </row>
    <row r="82" spans="2:13">
      <c r="B82" s="84" t="s">
        <v>2017</v>
      </c>
      <c r="C82" s="67">
        <v>5691</v>
      </c>
      <c r="D82" s="85" t="s">
        <v>29</v>
      </c>
      <c r="E82" s="67"/>
      <c r="F82" s="85" t="s">
        <v>3639</v>
      </c>
      <c r="G82" s="85" t="s">
        <v>138</v>
      </c>
      <c r="H82" s="87">
        <v>457794.40402080002</v>
      </c>
      <c r="I82" s="87">
        <v>17.670999999999999</v>
      </c>
      <c r="J82" s="87">
        <v>293.41287204075002</v>
      </c>
      <c r="K82" s="88">
        <v>4.7197632635049957E-3</v>
      </c>
      <c r="L82" s="88">
        <v>4.2091001761522607E-3</v>
      </c>
      <c r="M82" s="88">
        <v>1.0694442362636028E-4</v>
      </c>
    </row>
    <row r="83" spans="2:13">
      <c r="B83" s="84" t="s">
        <v>2018</v>
      </c>
      <c r="C83" s="67">
        <v>8773</v>
      </c>
      <c r="D83" s="85" t="s">
        <v>29</v>
      </c>
      <c r="E83" s="67"/>
      <c r="F83" s="85" t="s">
        <v>855</v>
      </c>
      <c r="G83" s="85" t="s">
        <v>138</v>
      </c>
      <c r="H83" s="87">
        <v>7558.9540834500003</v>
      </c>
      <c r="I83" s="87">
        <v>2472.2510000000002</v>
      </c>
      <c r="J83" s="87">
        <v>677.80040556689994</v>
      </c>
      <c r="K83" s="88">
        <v>3.7446255158491141E-6</v>
      </c>
      <c r="L83" s="88">
        <v>9.7232605598553609E-3</v>
      </c>
      <c r="M83" s="88">
        <v>2.4704769495251781E-4</v>
      </c>
    </row>
    <row r="84" spans="2:13">
      <c r="B84" s="84" t="s">
        <v>2019</v>
      </c>
      <c r="C84" s="67">
        <v>8432</v>
      </c>
      <c r="D84" s="85" t="s">
        <v>29</v>
      </c>
      <c r="E84" s="67"/>
      <c r="F84" s="85" t="s">
        <v>3647</v>
      </c>
      <c r="G84" s="85" t="s">
        <v>138</v>
      </c>
      <c r="H84" s="87">
        <v>9267.7673434499993</v>
      </c>
      <c r="I84" s="87">
        <v>3687.6464000000001</v>
      </c>
      <c r="J84" s="87">
        <v>1239.57254673945</v>
      </c>
      <c r="K84" s="88">
        <v>2.2609987956241669E-4</v>
      </c>
      <c r="L84" s="88">
        <v>1.7782059077864537E-2</v>
      </c>
      <c r="M84" s="88">
        <v>4.5180489401194015E-4</v>
      </c>
    </row>
    <row r="85" spans="2:13">
      <c r="B85" s="84" t="s">
        <v>2020</v>
      </c>
      <c r="C85" s="67">
        <v>6629</v>
      </c>
      <c r="D85" s="85" t="s">
        <v>29</v>
      </c>
      <c r="E85" s="67"/>
      <c r="F85" s="85" t="s">
        <v>3639</v>
      </c>
      <c r="G85" s="85" t="s">
        <v>141</v>
      </c>
      <c r="H85" s="87">
        <v>5295.3494170499998</v>
      </c>
      <c r="I85" s="87">
        <v>8053.2975999999999</v>
      </c>
      <c r="J85" s="87">
        <v>1970.58398315625</v>
      </c>
      <c r="K85" s="88">
        <v>7.8102498776548672E-3</v>
      </c>
      <c r="L85" s="88">
        <v>2.8268648655175043E-2</v>
      </c>
      <c r="M85" s="88">
        <v>7.1824718125084103E-4</v>
      </c>
    </row>
    <row r="86" spans="2:13">
      <c r="B86" s="84" t="s">
        <v>2021</v>
      </c>
      <c r="C86" s="67">
        <v>3865</v>
      </c>
      <c r="D86" s="85" t="s">
        <v>29</v>
      </c>
      <c r="E86" s="67"/>
      <c r="F86" s="85" t="s">
        <v>3639</v>
      </c>
      <c r="G86" s="85" t="s">
        <v>138</v>
      </c>
      <c r="H86" s="87">
        <v>19451.515545000002</v>
      </c>
      <c r="I86" s="87">
        <v>673.65</v>
      </c>
      <c r="J86" s="87">
        <v>475.26443232344997</v>
      </c>
      <c r="K86" s="88">
        <v>4.4976825571276455E-3</v>
      </c>
      <c r="L86" s="88">
        <v>6.8178181546640227E-3</v>
      </c>
      <c r="M86" s="88">
        <v>1.7322648604823883E-4</v>
      </c>
    </row>
    <row r="87" spans="2:13">
      <c r="B87" s="84" t="s">
        <v>2022</v>
      </c>
      <c r="C87" s="67">
        <v>7024</v>
      </c>
      <c r="D87" s="85" t="s">
        <v>29</v>
      </c>
      <c r="E87" s="67"/>
      <c r="F87" s="85" t="s">
        <v>3639</v>
      </c>
      <c r="G87" s="85" t="s">
        <v>138</v>
      </c>
      <c r="H87" s="87">
        <v>15953.168385000001</v>
      </c>
      <c r="I87" s="87">
        <v>1E-4</v>
      </c>
      <c r="J87" s="87">
        <v>5.7969449999999998E-5</v>
      </c>
      <c r="K87" s="88">
        <v>1.8768433394117648E-3</v>
      </c>
      <c r="L87" s="88">
        <v>8.3159004071424088E-10</v>
      </c>
      <c r="M87" s="88">
        <v>2.1128961981347925E-11</v>
      </c>
    </row>
    <row r="88" spans="2:13">
      <c r="B88" s="84" t="s">
        <v>2023</v>
      </c>
      <c r="C88" s="67" t="s">
        <v>2024</v>
      </c>
      <c r="D88" s="85" t="s">
        <v>29</v>
      </c>
      <c r="E88" s="67"/>
      <c r="F88" s="85" t="s">
        <v>3639</v>
      </c>
      <c r="G88" s="85" t="s">
        <v>138</v>
      </c>
      <c r="H88" s="87">
        <v>98.958217050000002</v>
      </c>
      <c r="I88" s="87">
        <v>1E-3</v>
      </c>
      <c r="J88" s="87">
        <v>3.6382499999999999E-6</v>
      </c>
      <c r="K88" s="88">
        <v>7.9866975064525874E-3</v>
      </c>
      <c r="L88" s="88">
        <v>5.2191843559471182E-11</v>
      </c>
      <c r="M88" s="88">
        <v>1.3260854800009157E-12</v>
      </c>
    </row>
    <row r="89" spans="2:13">
      <c r="B89" s="84" t="s">
        <v>2025</v>
      </c>
      <c r="C89" s="67">
        <v>4811</v>
      </c>
      <c r="D89" s="85" t="s">
        <v>29</v>
      </c>
      <c r="E89" s="67"/>
      <c r="F89" s="85" t="s">
        <v>3639</v>
      </c>
      <c r="G89" s="85" t="s">
        <v>138</v>
      </c>
      <c r="H89" s="87">
        <v>9544.792915349999</v>
      </c>
      <c r="I89" s="87">
        <v>1E-4</v>
      </c>
      <c r="J89" s="87">
        <v>3.4199549999999993E-5</v>
      </c>
      <c r="K89" s="88">
        <v>5.5365820681716501E-4</v>
      </c>
      <c r="L89" s="88">
        <v>4.9060332945902904E-10</v>
      </c>
      <c r="M89" s="88">
        <v>1.2465203512008606E-11</v>
      </c>
    </row>
    <row r="90" spans="2:13">
      <c r="B90" s="84" t="s">
        <v>2026</v>
      </c>
      <c r="C90" s="67">
        <v>5356</v>
      </c>
      <c r="D90" s="85" t="s">
        <v>29</v>
      </c>
      <c r="E90" s="67"/>
      <c r="F90" s="85" t="s">
        <v>3639</v>
      </c>
      <c r="G90" s="85" t="s">
        <v>138</v>
      </c>
      <c r="H90" s="87">
        <v>121827.87720180002</v>
      </c>
      <c r="I90" s="87">
        <v>232.58170000000001</v>
      </c>
      <c r="J90" s="87">
        <v>1027.70808473025</v>
      </c>
      <c r="K90" s="88">
        <v>5.1392983246507989E-3</v>
      </c>
      <c r="L90" s="88">
        <v>1.4742796559622061E-2</v>
      </c>
      <c r="M90" s="88">
        <v>3.7458359619056838E-4</v>
      </c>
    </row>
    <row r="91" spans="2:13">
      <c r="B91" s="84" t="s">
        <v>2027</v>
      </c>
      <c r="C91" s="67" t="s">
        <v>2028</v>
      </c>
      <c r="D91" s="85" t="s">
        <v>29</v>
      </c>
      <c r="E91" s="67"/>
      <c r="F91" s="85" t="s">
        <v>3639</v>
      </c>
      <c r="G91" s="85" t="s">
        <v>138</v>
      </c>
      <c r="H91" s="87">
        <v>867369.38148629991</v>
      </c>
      <c r="I91" s="87">
        <v>122.4692</v>
      </c>
      <c r="J91" s="87">
        <v>3852.8182621813498</v>
      </c>
      <c r="K91" s="88">
        <v>4.1041443816326904E-3</v>
      </c>
      <c r="L91" s="88">
        <v>5.5269892943817123E-2</v>
      </c>
      <c r="M91" s="88">
        <v>1.4042922708887651E-3</v>
      </c>
    </row>
    <row r="92" spans="2:13">
      <c r="B92" s="84" t="s">
        <v>2029</v>
      </c>
      <c r="C92" s="67">
        <v>5511</v>
      </c>
      <c r="D92" s="85" t="s">
        <v>29</v>
      </c>
      <c r="E92" s="67"/>
      <c r="F92" s="85" t="s">
        <v>993</v>
      </c>
      <c r="G92" s="85" t="s">
        <v>141</v>
      </c>
      <c r="H92" s="87">
        <v>260.14093874999998</v>
      </c>
      <c r="I92" s="87">
        <v>1E-4</v>
      </c>
      <c r="J92" s="87">
        <v>1.2127500000000002E-6</v>
      </c>
      <c r="K92" s="88">
        <v>2.7012149582639183E-3</v>
      </c>
      <c r="L92" s="88">
        <v>1.7397281186490396E-11</v>
      </c>
      <c r="M92" s="88">
        <v>4.4202849333363863E-13</v>
      </c>
    </row>
    <row r="93" spans="2:13">
      <c r="B93" s="84" t="s">
        <v>2030</v>
      </c>
      <c r="C93" s="67">
        <v>8372</v>
      </c>
      <c r="D93" s="85" t="s">
        <v>29</v>
      </c>
      <c r="E93" s="67"/>
      <c r="F93" s="85" t="s">
        <v>3647</v>
      </c>
      <c r="G93" s="85" t="s">
        <v>138</v>
      </c>
      <c r="H93" s="87">
        <v>3303.1339456500004</v>
      </c>
      <c r="I93" s="87">
        <v>4259.5958000000001</v>
      </c>
      <c r="J93" s="87">
        <v>510.31946126700001</v>
      </c>
      <c r="K93" s="88">
        <v>1.7490867177009071E-4</v>
      </c>
      <c r="L93" s="88">
        <v>7.3206935993405838E-3</v>
      </c>
      <c r="M93" s="88">
        <v>1.8600349831596468E-4</v>
      </c>
    </row>
    <row r="94" spans="2:13">
      <c r="B94" s="84" t="s">
        <v>2031</v>
      </c>
      <c r="C94" s="67">
        <v>7425</v>
      </c>
      <c r="D94" s="85" t="s">
        <v>29</v>
      </c>
      <c r="E94" s="67"/>
      <c r="F94" s="85" t="s">
        <v>3639</v>
      </c>
      <c r="G94" s="85" t="s">
        <v>138</v>
      </c>
      <c r="H94" s="87">
        <v>383430.04993754998</v>
      </c>
      <c r="I94" s="87">
        <v>100.27370000000001</v>
      </c>
      <c r="J94" s="87">
        <v>1394.5071394485001</v>
      </c>
      <c r="K94" s="88">
        <v>3.87635899446545E-3</v>
      </c>
      <c r="L94" s="88">
        <v>2.0004644668360279E-2</v>
      </c>
      <c r="M94" s="88">
        <v>5.0827614083151745E-4</v>
      </c>
    </row>
    <row r="95" spans="2:13">
      <c r="B95" s="84" t="s">
        <v>2032</v>
      </c>
      <c r="C95" s="67" t="s">
        <v>2033</v>
      </c>
      <c r="D95" s="85" t="s">
        <v>29</v>
      </c>
      <c r="E95" s="67"/>
      <c r="F95" s="85" t="s">
        <v>3648</v>
      </c>
      <c r="G95" s="85" t="s">
        <v>140</v>
      </c>
      <c r="H95" s="87">
        <v>72765</v>
      </c>
      <c r="I95" s="87">
        <v>1E-4</v>
      </c>
      <c r="J95" s="87">
        <v>2.9178765000000001E-4</v>
      </c>
      <c r="K95" s="88">
        <v>1.21275E-5</v>
      </c>
      <c r="L95" s="88">
        <v>4.185785853469589E-9</v>
      </c>
      <c r="M95" s="88">
        <v>1.0635205549607345E-10</v>
      </c>
    </row>
    <row r="96" spans="2:13">
      <c r="C96" s="1"/>
      <c r="D96" s="1"/>
      <c r="E96" s="1"/>
    </row>
    <row r="97" spans="2:5">
      <c r="C97" s="1"/>
      <c r="D97" s="1"/>
      <c r="E97" s="1"/>
    </row>
    <row r="98" spans="2:5">
      <c r="C98" s="1"/>
      <c r="D98" s="1"/>
      <c r="E98" s="1"/>
    </row>
    <row r="99" spans="2:5">
      <c r="B99" s="109" t="s">
        <v>231</v>
      </c>
      <c r="C99" s="1"/>
      <c r="D99" s="1"/>
      <c r="E99" s="1"/>
    </row>
    <row r="100" spans="2:5">
      <c r="B100" s="109" t="s">
        <v>119</v>
      </c>
      <c r="C100" s="1"/>
      <c r="D100" s="1"/>
      <c r="E100" s="1"/>
    </row>
    <row r="101" spans="2:5">
      <c r="B101" s="109" t="s">
        <v>214</v>
      </c>
      <c r="C101" s="1"/>
      <c r="D101" s="1"/>
      <c r="E101" s="1"/>
    </row>
    <row r="102" spans="2:5">
      <c r="B102" s="109" t="s">
        <v>222</v>
      </c>
      <c r="C102" s="1"/>
      <c r="D102" s="1"/>
      <c r="E102" s="1"/>
    </row>
    <row r="103" spans="2:5">
      <c r="C103" s="1"/>
      <c r="D103" s="1"/>
      <c r="E103" s="1"/>
    </row>
    <row r="104" spans="2:5">
      <c r="C104" s="1"/>
      <c r="D104" s="1"/>
      <c r="E104" s="1"/>
    </row>
    <row r="105" spans="2:5">
      <c r="C105" s="1"/>
      <c r="D105" s="1"/>
      <c r="E105" s="1"/>
    </row>
    <row r="106" spans="2:5">
      <c r="C106" s="1"/>
      <c r="D106" s="1"/>
      <c r="E106" s="1"/>
    </row>
    <row r="107" spans="2:5">
      <c r="C107" s="1"/>
      <c r="D107" s="1"/>
      <c r="E107" s="1"/>
    </row>
    <row r="108" spans="2:5">
      <c r="C108" s="1"/>
      <c r="D108" s="1"/>
      <c r="E108" s="1"/>
    </row>
    <row r="109" spans="2:5">
      <c r="C109" s="1"/>
      <c r="D109" s="1"/>
      <c r="E109" s="1"/>
    </row>
    <row r="110" spans="2:5">
      <c r="C110" s="1"/>
      <c r="D110" s="1"/>
      <c r="E110" s="1"/>
    </row>
    <row r="111" spans="2:5">
      <c r="C111" s="1"/>
      <c r="D111" s="1"/>
      <c r="E111" s="1"/>
    </row>
    <row r="112" spans="2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21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7" width="13.140625" style="1" bestFit="1" customWidth="1"/>
    <col min="8" max="8" width="11.28515625" style="1" bestFit="1" customWidth="1"/>
    <col min="9" max="9" width="8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152</v>
      </c>
      <c r="C1" s="46" t="s" vm="1">
        <v>239</v>
      </c>
    </row>
    <row r="2" spans="2:17">
      <c r="B2" s="46" t="s">
        <v>151</v>
      </c>
      <c r="C2" s="46" t="s">
        <v>240</v>
      </c>
    </row>
    <row r="3" spans="2:17">
      <c r="B3" s="46" t="s">
        <v>153</v>
      </c>
      <c r="C3" s="46" t="s">
        <v>241</v>
      </c>
    </row>
    <row r="4" spans="2:17">
      <c r="B4" s="46" t="s">
        <v>154</v>
      </c>
      <c r="C4" s="46">
        <v>17011</v>
      </c>
    </row>
    <row r="6" spans="2:17" ht="26.25" customHeight="1">
      <c r="B6" s="144" t="s">
        <v>181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17" ht="26.25" customHeight="1">
      <c r="B7" s="144" t="s">
        <v>105</v>
      </c>
      <c r="C7" s="145"/>
      <c r="D7" s="145"/>
      <c r="E7" s="145"/>
      <c r="F7" s="145"/>
      <c r="G7" s="145"/>
      <c r="H7" s="145"/>
      <c r="I7" s="145"/>
      <c r="J7" s="145"/>
      <c r="K7" s="146"/>
    </row>
    <row r="8" spans="2:17" s="3" customFormat="1" ht="63">
      <c r="B8" s="21" t="s">
        <v>123</v>
      </c>
      <c r="C8" s="29" t="s">
        <v>50</v>
      </c>
      <c r="D8" s="29" t="s">
        <v>110</v>
      </c>
      <c r="E8" s="29" t="s">
        <v>111</v>
      </c>
      <c r="F8" s="29" t="s">
        <v>216</v>
      </c>
      <c r="G8" s="29" t="s">
        <v>215</v>
      </c>
      <c r="H8" s="29" t="s">
        <v>118</v>
      </c>
      <c r="I8" s="29" t="s">
        <v>65</v>
      </c>
      <c r="J8" s="29" t="s">
        <v>155</v>
      </c>
      <c r="K8" s="30" t="s">
        <v>157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223</v>
      </c>
      <c r="G9" s="31"/>
      <c r="H9" s="31" t="s">
        <v>219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72" t="s">
        <v>2034</v>
      </c>
      <c r="C11" s="72"/>
      <c r="D11" s="73"/>
      <c r="E11" s="92"/>
      <c r="F11" s="75"/>
      <c r="G11" s="93"/>
      <c r="H11" s="75">
        <v>375502.37328233907</v>
      </c>
      <c r="I11" s="76"/>
      <c r="J11" s="76">
        <v>1</v>
      </c>
      <c r="K11" s="76">
        <v>0.13686476875299763</v>
      </c>
      <c r="Q11" s="1"/>
    </row>
    <row r="12" spans="2:17" ht="21" customHeight="1">
      <c r="B12" s="77" t="s">
        <v>2035</v>
      </c>
      <c r="C12" s="78"/>
      <c r="D12" s="79"/>
      <c r="E12" s="94"/>
      <c r="F12" s="81"/>
      <c r="G12" s="95"/>
      <c r="H12" s="81">
        <v>37917.567567260259</v>
      </c>
      <c r="I12" s="82"/>
      <c r="J12" s="82">
        <v>0.10097823679732154</v>
      </c>
      <c r="K12" s="82">
        <v>1.382036302835085E-2</v>
      </c>
    </row>
    <row r="13" spans="2:17">
      <c r="B13" s="83" t="s">
        <v>201</v>
      </c>
      <c r="C13" s="78"/>
      <c r="D13" s="79"/>
      <c r="E13" s="94"/>
      <c r="F13" s="81"/>
      <c r="G13" s="95"/>
      <c r="H13" s="81">
        <v>6358.7474936908957</v>
      </c>
      <c r="I13" s="82"/>
      <c r="J13" s="82">
        <v>1.6933974179997455E-2</v>
      </c>
      <c r="K13" s="82">
        <v>2.3176644602145844E-3</v>
      </c>
    </row>
    <row r="14" spans="2:17">
      <c r="B14" s="84" t="s">
        <v>2036</v>
      </c>
      <c r="C14" s="67">
        <v>5224</v>
      </c>
      <c r="D14" s="85" t="s">
        <v>138</v>
      </c>
      <c r="E14" s="96">
        <v>40801</v>
      </c>
      <c r="F14" s="87">
        <v>370999.44747182052</v>
      </c>
      <c r="G14" s="97">
        <v>120.56959999999999</v>
      </c>
      <c r="H14" s="87">
        <v>1622.4026184890199</v>
      </c>
      <c r="I14" s="88">
        <v>4.6884478458606481E-3</v>
      </c>
      <c r="J14" s="88">
        <v>4.3206188134239576E-3</v>
      </c>
      <c r="K14" s="88">
        <v>5.9134049476912106E-4</v>
      </c>
    </row>
    <row r="15" spans="2:17">
      <c r="B15" s="84" t="s">
        <v>2037</v>
      </c>
      <c r="C15" s="67">
        <v>7034</v>
      </c>
      <c r="D15" s="85" t="s">
        <v>138</v>
      </c>
      <c r="E15" s="96">
        <v>43850</v>
      </c>
      <c r="F15" s="87">
        <v>237741.23048091572</v>
      </c>
      <c r="G15" s="97">
        <v>66</v>
      </c>
      <c r="H15" s="87">
        <v>569.1097123573104</v>
      </c>
      <c r="I15" s="88">
        <v>3.2113320992858243E-3</v>
      </c>
      <c r="J15" s="88">
        <v>1.5155955137716229E-3</v>
      </c>
      <c r="K15" s="88">
        <v>2.0743162951543381E-4</v>
      </c>
    </row>
    <row r="16" spans="2:17">
      <c r="B16" s="84" t="s">
        <v>2038</v>
      </c>
      <c r="C16" s="67" t="s">
        <v>2039</v>
      </c>
      <c r="D16" s="85" t="s">
        <v>138</v>
      </c>
      <c r="E16" s="96">
        <v>44255</v>
      </c>
      <c r="F16" s="87">
        <v>86079.085646399981</v>
      </c>
      <c r="G16" s="97">
        <v>100</v>
      </c>
      <c r="H16" s="87">
        <v>312.20884381995</v>
      </c>
      <c r="I16" s="88">
        <v>1.9888914814307978E-4</v>
      </c>
      <c r="J16" s="88">
        <v>8.3144306410335561E-4</v>
      </c>
      <c r="K16" s="88">
        <v>1.1379526269978955E-4</v>
      </c>
    </row>
    <row r="17" spans="2:11">
      <c r="B17" s="84" t="s">
        <v>2040</v>
      </c>
      <c r="C17" s="67">
        <v>8401</v>
      </c>
      <c r="D17" s="85" t="s">
        <v>138</v>
      </c>
      <c r="E17" s="96">
        <v>44621</v>
      </c>
      <c r="F17" s="87">
        <v>52627.456640647353</v>
      </c>
      <c r="G17" s="97">
        <v>81.944800000000001</v>
      </c>
      <c r="H17" s="87">
        <v>156.41605819205984</v>
      </c>
      <c r="I17" s="88">
        <v>1.5595819787317107E-3</v>
      </c>
      <c r="J17" s="88">
        <v>4.1655145032718898E-4</v>
      </c>
      <c r="K17" s="88">
        <v>5.7011217922756501E-5</v>
      </c>
    </row>
    <row r="18" spans="2:11">
      <c r="B18" s="84" t="s">
        <v>2041</v>
      </c>
      <c r="C18" s="67">
        <v>8507</v>
      </c>
      <c r="D18" s="85" t="s">
        <v>138</v>
      </c>
      <c r="E18" s="96">
        <v>44621</v>
      </c>
      <c r="F18" s="87">
        <v>44908.756616683575</v>
      </c>
      <c r="G18" s="97">
        <v>100.4772</v>
      </c>
      <c r="H18" s="87">
        <v>163.66134324670861</v>
      </c>
      <c r="I18" s="88">
        <v>9.3623428272230226E-4</v>
      </c>
      <c r="J18" s="88">
        <v>4.3584636181154615E-4</v>
      </c>
      <c r="K18" s="88">
        <v>5.9652011521172604E-5</v>
      </c>
    </row>
    <row r="19" spans="2:11">
      <c r="B19" s="84" t="s">
        <v>2043</v>
      </c>
      <c r="C19" s="67">
        <v>7992</v>
      </c>
      <c r="D19" s="85" t="s">
        <v>138</v>
      </c>
      <c r="E19" s="96">
        <v>44196</v>
      </c>
      <c r="F19" s="87">
        <v>304816.68938576739</v>
      </c>
      <c r="G19" s="97">
        <v>113.8103</v>
      </c>
      <c r="H19" s="87">
        <v>1258.2526841308982</v>
      </c>
      <c r="I19" s="88">
        <v>1.9646367072670072E-3</v>
      </c>
      <c r="J19" s="88">
        <v>3.3508514823282405E-3</v>
      </c>
      <c r="K19" s="88">
        <v>4.5861351325449399E-4</v>
      </c>
    </row>
    <row r="20" spans="2:11">
      <c r="B20" s="84" t="s">
        <v>3813</v>
      </c>
      <c r="C20" s="67">
        <v>9867</v>
      </c>
      <c r="D20" s="85" t="s">
        <v>138</v>
      </c>
      <c r="E20" s="96">
        <v>45222</v>
      </c>
      <c r="F20" s="87">
        <v>39790.838074929481</v>
      </c>
      <c r="G20" s="97">
        <v>102</v>
      </c>
      <c r="H20" s="87">
        <v>147.207797133951</v>
      </c>
      <c r="I20" s="88">
        <v>5.5785980576717489E-5</v>
      </c>
      <c r="J20" s="88">
        <v>3.9202893938373572E-4</v>
      </c>
      <c r="K20" s="88">
        <v>5.365495013323792E-5</v>
      </c>
    </row>
    <row r="21" spans="2:11" ht="16.5" customHeight="1">
      <c r="B21" s="84" t="s">
        <v>2044</v>
      </c>
      <c r="C21" s="67">
        <v>5041</v>
      </c>
      <c r="D21" s="85" t="s">
        <v>138</v>
      </c>
      <c r="E21" s="96">
        <v>37012</v>
      </c>
      <c r="F21" s="87">
        <v>76997.2612563</v>
      </c>
      <c r="G21" s="97">
        <v>1E-4</v>
      </c>
      <c r="H21" s="87">
        <v>2.7893249999999997E-4</v>
      </c>
      <c r="I21" s="88">
        <v>1.3849476047524212E-3</v>
      </c>
      <c r="J21" s="88">
        <v>7.4282486569071958E-10</v>
      </c>
      <c r="K21" s="88">
        <v>1.0166655346673687E-10</v>
      </c>
    </row>
    <row r="22" spans="2:11" ht="16.5" customHeight="1">
      <c r="B22" s="84" t="s">
        <v>2045</v>
      </c>
      <c r="C22" s="67" t="s">
        <v>2046</v>
      </c>
      <c r="D22" s="85" t="s">
        <v>138</v>
      </c>
      <c r="E22" s="96">
        <v>41148</v>
      </c>
      <c r="F22" s="87">
        <v>30360.323069999999</v>
      </c>
      <c r="G22" s="97">
        <v>81.180099999999996</v>
      </c>
      <c r="H22" s="87">
        <v>89.393003122500005</v>
      </c>
      <c r="I22" s="88">
        <v>1.006573127797294E-3</v>
      </c>
      <c r="J22" s="88">
        <v>2.3806241846382602E-4</v>
      </c>
      <c r="K22" s="88">
        <v>3.2582357851830905E-5</v>
      </c>
    </row>
    <row r="23" spans="2:11" ht="16.5" customHeight="1">
      <c r="B23" s="84" t="s">
        <v>2047</v>
      </c>
      <c r="C23" s="67">
        <v>5086</v>
      </c>
      <c r="D23" s="85" t="s">
        <v>138</v>
      </c>
      <c r="E23" s="96">
        <v>39508</v>
      </c>
      <c r="F23" s="87">
        <v>44210.277099449995</v>
      </c>
      <c r="G23" s="97">
        <v>10.014699999999999</v>
      </c>
      <c r="H23" s="87">
        <v>16.058639069550001</v>
      </c>
      <c r="I23" s="88">
        <v>6.0151839926199727E-4</v>
      </c>
      <c r="J23" s="88">
        <v>4.2765745870467665E-5</v>
      </c>
      <c r="K23" s="88">
        <v>5.8531239191110214E-6</v>
      </c>
    </row>
    <row r="24" spans="2:11">
      <c r="B24" s="84" t="s">
        <v>2048</v>
      </c>
      <c r="C24" s="67">
        <v>5122</v>
      </c>
      <c r="D24" s="85" t="s">
        <v>138</v>
      </c>
      <c r="E24" s="96">
        <v>40634</v>
      </c>
      <c r="F24" s="87">
        <v>72952.344610992004</v>
      </c>
      <c r="G24" s="97">
        <v>185.91460000000001</v>
      </c>
      <c r="H24" s="87">
        <v>491.92659941381646</v>
      </c>
      <c r="I24" s="88">
        <v>9.6291453430247145E-4</v>
      </c>
      <c r="J24" s="88">
        <v>1.3100492418031625E-3</v>
      </c>
      <c r="K24" s="88">
        <v>1.7929958653442975E-4</v>
      </c>
    </row>
    <row r="25" spans="2:11">
      <c r="B25" s="84" t="s">
        <v>2049</v>
      </c>
      <c r="C25" s="67">
        <v>5074</v>
      </c>
      <c r="D25" s="85" t="s">
        <v>138</v>
      </c>
      <c r="E25" s="96">
        <v>38261</v>
      </c>
      <c r="F25" s="87">
        <v>118407.35560499999</v>
      </c>
      <c r="G25" s="97">
        <v>13.8147</v>
      </c>
      <c r="H25" s="87">
        <v>59.329091433149998</v>
      </c>
      <c r="I25" s="88">
        <v>1.70996157854721E-3</v>
      </c>
      <c r="J25" s="88">
        <v>1.5799924489036621E-4</v>
      </c>
      <c r="K25" s="88">
        <v>2.1624530115068214E-5</v>
      </c>
    </row>
    <row r="26" spans="2:11">
      <c r="B26" s="84" t="s">
        <v>2050</v>
      </c>
      <c r="C26" s="67">
        <v>5277</v>
      </c>
      <c r="D26" s="85" t="s">
        <v>138</v>
      </c>
      <c r="E26" s="96">
        <v>42481</v>
      </c>
      <c r="F26" s="87">
        <v>198823.83258995335</v>
      </c>
      <c r="G26" s="97">
        <v>109.8112</v>
      </c>
      <c r="H26" s="87">
        <v>791.88594387405419</v>
      </c>
      <c r="I26" s="88">
        <v>8.2466232156886733E-4</v>
      </c>
      <c r="J26" s="88">
        <v>2.1088706762410728E-3</v>
      </c>
      <c r="K26" s="88">
        <v>2.886300974337122E-4</v>
      </c>
    </row>
    <row r="27" spans="2:11">
      <c r="B27" s="84" t="s">
        <v>2051</v>
      </c>
      <c r="C27" s="67">
        <v>5123</v>
      </c>
      <c r="D27" s="85" t="s">
        <v>138</v>
      </c>
      <c r="E27" s="96">
        <v>40664</v>
      </c>
      <c r="F27" s="87">
        <v>103940.90400927619</v>
      </c>
      <c r="G27" s="97">
        <v>51.705599999999997</v>
      </c>
      <c r="H27" s="87">
        <v>194.92683324076464</v>
      </c>
      <c r="I27" s="88">
        <v>4.3901141236460292E-4</v>
      </c>
      <c r="J27" s="88">
        <v>5.1910945738337523E-4</v>
      </c>
      <c r="K27" s="88">
        <v>7.1047795842269729E-5</v>
      </c>
    </row>
    <row r="28" spans="2:11">
      <c r="B28" s="84" t="s">
        <v>2052</v>
      </c>
      <c r="C28" s="67">
        <v>8402</v>
      </c>
      <c r="D28" s="85" t="s">
        <v>138</v>
      </c>
      <c r="E28" s="96">
        <v>44560</v>
      </c>
      <c r="F28" s="87">
        <v>29246.792533822711</v>
      </c>
      <c r="G28" s="97">
        <v>99.982100000000003</v>
      </c>
      <c r="H28" s="87">
        <v>106.05912822550583</v>
      </c>
      <c r="I28" s="88">
        <v>9.4108523755506029E-4</v>
      </c>
      <c r="J28" s="88">
        <v>2.8244595979093931E-4</v>
      </c>
      <c r="K28" s="88">
        <v>3.865690097200538E-5</v>
      </c>
    </row>
    <row r="29" spans="2:11">
      <c r="B29" s="84" t="s">
        <v>2053</v>
      </c>
      <c r="C29" s="67">
        <v>8291</v>
      </c>
      <c r="D29" s="85" t="s">
        <v>138</v>
      </c>
      <c r="E29" s="96">
        <v>44279</v>
      </c>
      <c r="F29" s="87">
        <v>32532.683579549997</v>
      </c>
      <c r="G29" s="97">
        <v>100.5746</v>
      </c>
      <c r="H29" s="87">
        <v>118.67404878944998</v>
      </c>
      <c r="I29" s="88">
        <v>2.1562494231609501E-3</v>
      </c>
      <c r="J29" s="88">
        <v>3.1604074230502752E-4</v>
      </c>
      <c r="K29" s="88">
        <v>4.3254843112103315E-5</v>
      </c>
    </row>
    <row r="30" spans="2:11">
      <c r="B30" s="84" t="s">
        <v>2054</v>
      </c>
      <c r="C30" s="67">
        <v>5063</v>
      </c>
      <c r="D30" s="85" t="s">
        <v>138</v>
      </c>
      <c r="E30" s="96">
        <v>39234</v>
      </c>
      <c r="F30" s="87">
        <v>121275</v>
      </c>
      <c r="G30" s="97">
        <v>24.713100000000001</v>
      </c>
      <c r="H30" s="87">
        <v>108.70413533595</v>
      </c>
      <c r="I30" s="88">
        <v>1.7584711268747904E-3</v>
      </c>
      <c r="J30" s="88">
        <v>2.8948987561848427E-4</v>
      </c>
      <c r="K30" s="88">
        <v>3.9620964882857901E-5</v>
      </c>
    </row>
    <row r="31" spans="2:11">
      <c r="B31" s="84" t="s">
        <v>2055</v>
      </c>
      <c r="C31" s="67">
        <v>5226</v>
      </c>
      <c r="D31" s="85" t="s">
        <v>139</v>
      </c>
      <c r="E31" s="96">
        <v>40909</v>
      </c>
      <c r="F31" s="87">
        <v>209524.61296304996</v>
      </c>
      <c r="G31" s="97">
        <v>57.808194999999998</v>
      </c>
      <c r="H31" s="87">
        <v>121.12240742910001</v>
      </c>
      <c r="I31" s="88">
        <v>3.1312913445453163E-3</v>
      </c>
      <c r="J31" s="88">
        <v>3.2256096378391845E-4</v>
      </c>
      <c r="K31" s="88">
        <v>4.4147231717030047E-5</v>
      </c>
    </row>
    <row r="32" spans="2:11">
      <c r="B32" s="84" t="s">
        <v>2056</v>
      </c>
      <c r="C32" s="67">
        <v>5260</v>
      </c>
      <c r="D32" s="85" t="s">
        <v>139</v>
      </c>
      <c r="E32" s="96">
        <v>41959</v>
      </c>
      <c r="F32" s="87">
        <v>36891.035908650003</v>
      </c>
      <c r="G32" s="97">
        <v>85.138081999999997</v>
      </c>
      <c r="H32" s="87">
        <v>31.408327046249997</v>
      </c>
      <c r="I32" s="88">
        <v>3.1312913445453163E-3</v>
      </c>
      <c r="J32" s="88">
        <v>8.3643484784673178E-5</v>
      </c>
      <c r="K32" s="88">
        <v>1.1447846202749172E-5</v>
      </c>
    </row>
    <row r="33" spans="2:11">
      <c r="B33" s="89"/>
      <c r="C33" s="67"/>
      <c r="D33" s="67"/>
      <c r="E33" s="67"/>
      <c r="F33" s="87"/>
      <c r="G33" s="97"/>
      <c r="H33" s="67"/>
      <c r="I33" s="67"/>
      <c r="J33" s="88"/>
      <c r="K33" s="67"/>
    </row>
    <row r="34" spans="2:11">
      <c r="B34" s="119" t="s">
        <v>204</v>
      </c>
      <c r="C34" s="111"/>
      <c r="D34" s="112"/>
      <c r="E34" s="113"/>
      <c r="F34" s="114"/>
      <c r="G34" s="116"/>
      <c r="H34" s="114">
        <v>325.50679398986597</v>
      </c>
      <c r="I34" s="117"/>
      <c r="J34" s="117">
        <v>8.6685682208756214E-4</v>
      </c>
      <c r="K34" s="117">
        <v>1.1864215849697262E-4</v>
      </c>
    </row>
    <row r="35" spans="2:11">
      <c r="B35" s="84" t="s">
        <v>2057</v>
      </c>
      <c r="C35" s="67" t="s">
        <v>2058</v>
      </c>
      <c r="D35" s="85" t="s">
        <v>139</v>
      </c>
      <c r="E35" s="96">
        <v>45158</v>
      </c>
      <c r="F35" s="87">
        <v>197.74049238058498</v>
      </c>
      <c r="G35" s="97">
        <v>164613.12</v>
      </c>
      <c r="H35" s="87">
        <v>325.50679398986597</v>
      </c>
      <c r="I35" s="88">
        <v>1.4991697678588701E-7</v>
      </c>
      <c r="J35" s="88">
        <v>8.6685682208756214E-4</v>
      </c>
      <c r="K35" s="88">
        <v>1.1864215849697262E-4</v>
      </c>
    </row>
    <row r="36" spans="2:11">
      <c r="B36" s="89"/>
      <c r="C36" s="67"/>
      <c r="D36" s="67"/>
      <c r="E36" s="67"/>
      <c r="F36" s="87"/>
      <c r="G36" s="97"/>
      <c r="H36" s="67"/>
      <c r="I36" s="67"/>
      <c r="J36" s="88"/>
      <c r="K36" s="67"/>
    </row>
    <row r="37" spans="2:11">
      <c r="B37" s="83" t="s">
        <v>205</v>
      </c>
      <c r="C37" s="67"/>
      <c r="D37" s="85"/>
      <c r="E37" s="96"/>
      <c r="F37" s="87"/>
      <c r="G37" s="97"/>
      <c r="H37" s="87">
        <v>4109.410401188401</v>
      </c>
      <c r="I37" s="88"/>
      <c r="J37" s="88">
        <v>1.0943766787057156E-2</v>
      </c>
      <c r="K37" s="88">
        <v>1.4978161105973138E-3</v>
      </c>
    </row>
    <row r="38" spans="2:11">
      <c r="B38" s="84" t="s">
        <v>2059</v>
      </c>
      <c r="C38" s="67">
        <v>8510</v>
      </c>
      <c r="D38" s="85" t="s">
        <v>139</v>
      </c>
      <c r="E38" s="96">
        <v>44655</v>
      </c>
      <c r="F38" s="87">
        <v>1024422.7447377</v>
      </c>
      <c r="G38" s="97">
        <v>94.706891999999996</v>
      </c>
      <c r="H38" s="87">
        <v>970.19902446390006</v>
      </c>
      <c r="I38" s="88">
        <v>1.0478062438757374E-3</v>
      </c>
      <c r="J38" s="88">
        <v>2.5837360653228427E-3</v>
      </c>
      <c r="K38" s="88">
        <v>3.5362243909919087E-4</v>
      </c>
    </row>
    <row r="39" spans="2:11">
      <c r="B39" s="84" t="s">
        <v>2060</v>
      </c>
      <c r="C39" s="67">
        <v>5265</v>
      </c>
      <c r="D39" s="85" t="s">
        <v>139</v>
      </c>
      <c r="E39" s="96">
        <v>42170</v>
      </c>
      <c r="F39" s="87">
        <v>1006107.3280565999</v>
      </c>
      <c r="G39" s="97">
        <v>78.731003000000001</v>
      </c>
      <c r="H39" s="87">
        <v>792.11836041029983</v>
      </c>
      <c r="I39" s="88">
        <v>1.4940940884894773E-3</v>
      </c>
      <c r="J39" s="88">
        <v>2.1094896244895594E-3</v>
      </c>
      <c r="K39" s="88">
        <v>2.8871480964261139E-4</v>
      </c>
    </row>
    <row r="40" spans="2:11">
      <c r="B40" s="84" t="s">
        <v>2061</v>
      </c>
      <c r="C40" s="67">
        <v>7004</v>
      </c>
      <c r="D40" s="85" t="s">
        <v>139</v>
      </c>
      <c r="E40" s="96">
        <v>43614</v>
      </c>
      <c r="F40" s="87">
        <v>2480716.8281510998</v>
      </c>
      <c r="G40" s="97">
        <v>94.613511000000003</v>
      </c>
      <c r="H40" s="87">
        <v>2347.0930163142002</v>
      </c>
      <c r="I40" s="88">
        <v>2.1392710812462969E-3</v>
      </c>
      <c r="J40" s="88">
        <v>6.2505410972447523E-3</v>
      </c>
      <c r="K40" s="88">
        <v>8.5547886185551112E-4</v>
      </c>
    </row>
    <row r="41" spans="2:11">
      <c r="B41" s="89"/>
      <c r="C41" s="67"/>
      <c r="D41" s="67"/>
      <c r="E41" s="67"/>
      <c r="F41" s="87"/>
      <c r="G41" s="97"/>
      <c r="H41" s="67"/>
      <c r="I41" s="67"/>
      <c r="J41" s="88"/>
      <c r="K41" s="67"/>
    </row>
    <row r="42" spans="2:11">
      <c r="B42" s="83" t="s">
        <v>206</v>
      </c>
      <c r="C42" s="78"/>
      <c r="D42" s="79"/>
      <c r="E42" s="94"/>
      <c r="F42" s="81"/>
      <c r="G42" s="95"/>
      <c r="H42" s="81">
        <v>27123.902878391098</v>
      </c>
      <c r="I42" s="82"/>
      <c r="J42" s="82">
        <v>7.2233639008179362E-2</v>
      </c>
      <c r="K42" s="82">
        <v>9.8862402990419797E-3</v>
      </c>
    </row>
    <row r="43" spans="2:11">
      <c r="B43" s="84" t="s">
        <v>2062</v>
      </c>
      <c r="C43" s="67" t="s">
        <v>2063</v>
      </c>
      <c r="D43" s="85" t="s">
        <v>138</v>
      </c>
      <c r="E43" s="96">
        <v>44742</v>
      </c>
      <c r="F43" s="87">
        <v>78436.294883099996</v>
      </c>
      <c r="G43" s="97">
        <v>100</v>
      </c>
      <c r="H43" s="87">
        <v>284.48844198389997</v>
      </c>
      <c r="I43" s="88">
        <v>6.1849674117665039E-4</v>
      </c>
      <c r="J43" s="88">
        <v>7.5762088930925078E-4</v>
      </c>
      <c r="K43" s="88">
        <v>1.0369160781775103E-4</v>
      </c>
    </row>
    <row r="44" spans="2:11">
      <c r="B44" s="84" t="s">
        <v>2064</v>
      </c>
      <c r="C44" s="67" t="s">
        <v>2065</v>
      </c>
      <c r="D44" s="85" t="s">
        <v>138</v>
      </c>
      <c r="E44" s="96">
        <v>43466</v>
      </c>
      <c r="F44" s="87">
        <v>60054.098365799997</v>
      </c>
      <c r="G44" s="97">
        <v>100</v>
      </c>
      <c r="H44" s="87">
        <v>217.81621503179997</v>
      </c>
      <c r="I44" s="88">
        <v>5.1905216710511055E-4</v>
      </c>
      <c r="J44" s="88">
        <v>5.8006614745953846E-4</v>
      </c>
      <c r="K44" s="88">
        <v>7.9390619133491963E-5</v>
      </c>
    </row>
    <row r="45" spans="2:11">
      <c r="B45" s="84" t="s">
        <v>2066</v>
      </c>
      <c r="C45" s="67">
        <v>5272</v>
      </c>
      <c r="D45" s="85" t="s">
        <v>138</v>
      </c>
      <c r="E45" s="96">
        <v>42403</v>
      </c>
      <c r="F45" s="87">
        <v>431463.420805122</v>
      </c>
      <c r="G45" s="97">
        <v>113.42319999999999</v>
      </c>
      <c r="H45" s="87">
        <v>1774.979877192603</v>
      </c>
      <c r="I45" s="88">
        <v>4.3901141236460292E-4</v>
      </c>
      <c r="J45" s="88">
        <v>4.7269471606188789E-3</v>
      </c>
      <c r="K45" s="88">
        <v>6.4695253004574168E-4</v>
      </c>
    </row>
    <row r="46" spans="2:11">
      <c r="B46" s="84" t="s">
        <v>2067</v>
      </c>
      <c r="C46" s="67">
        <v>5084</v>
      </c>
      <c r="D46" s="85" t="s">
        <v>138</v>
      </c>
      <c r="E46" s="96">
        <v>39356</v>
      </c>
      <c r="F46" s="87">
        <v>127948.89374189998</v>
      </c>
      <c r="G46" s="97">
        <v>2.1941000000000002</v>
      </c>
      <c r="H46" s="87">
        <v>10.18217356695</v>
      </c>
      <c r="I46" s="88">
        <v>3.1046110929651476E-4</v>
      </c>
      <c r="J46" s="88">
        <v>2.7116136385359291E-5</v>
      </c>
      <c r="K46" s="88">
        <v>3.7112437358569446E-6</v>
      </c>
    </row>
    <row r="47" spans="2:11">
      <c r="B47" s="84" t="s">
        <v>2068</v>
      </c>
      <c r="C47" s="67">
        <v>8292</v>
      </c>
      <c r="D47" s="85" t="s">
        <v>138</v>
      </c>
      <c r="E47" s="96">
        <v>44317</v>
      </c>
      <c r="F47" s="87">
        <v>155749.51511299721</v>
      </c>
      <c r="G47" s="97">
        <v>126.2667</v>
      </c>
      <c r="H47" s="87">
        <v>713.28499679359686</v>
      </c>
      <c r="I47" s="88">
        <v>4.1475663820081268E-4</v>
      </c>
      <c r="J47" s="88">
        <v>1.8995485715806117E-3</v>
      </c>
      <c r="K47" s="88">
        <v>2.5998127598446743E-4</v>
      </c>
    </row>
    <row r="48" spans="2:11">
      <c r="B48" s="84" t="s">
        <v>2069</v>
      </c>
      <c r="C48" s="67">
        <v>5099</v>
      </c>
      <c r="D48" s="85" t="s">
        <v>138</v>
      </c>
      <c r="E48" s="96">
        <v>39722</v>
      </c>
      <c r="F48" s="87">
        <v>123179.798511</v>
      </c>
      <c r="G48" s="97">
        <v>23.0932</v>
      </c>
      <c r="H48" s="87">
        <v>103.17421241819999</v>
      </c>
      <c r="I48" s="88">
        <v>1.5062214755713723E-3</v>
      </c>
      <c r="J48" s="88">
        <v>2.7476314334935937E-4</v>
      </c>
      <c r="K48" s="88">
        <v>3.7605394076356816E-5</v>
      </c>
    </row>
    <row r="49" spans="2:11">
      <c r="B49" s="84" t="s">
        <v>2070</v>
      </c>
      <c r="C49" s="67">
        <v>5228</v>
      </c>
      <c r="D49" s="85" t="s">
        <v>138</v>
      </c>
      <c r="E49" s="96">
        <v>41081</v>
      </c>
      <c r="F49" s="87">
        <v>334828.56294640718</v>
      </c>
      <c r="G49" s="97">
        <v>66.092399999999998</v>
      </c>
      <c r="H49" s="87">
        <v>802.64143768244787</v>
      </c>
      <c r="I49" s="88">
        <v>1.1472508179472772E-3</v>
      </c>
      <c r="J49" s="88">
        <v>2.1375136211960618E-3</v>
      </c>
      <c r="K49" s="88">
        <v>2.9255030747138156E-4</v>
      </c>
    </row>
    <row r="50" spans="2:11">
      <c r="B50" s="84" t="s">
        <v>2071</v>
      </c>
      <c r="C50" s="67" t="s">
        <v>2072</v>
      </c>
      <c r="D50" s="85" t="s">
        <v>138</v>
      </c>
      <c r="E50" s="96">
        <v>38078</v>
      </c>
      <c r="F50" s="87">
        <v>93381.75</v>
      </c>
      <c r="G50" s="97">
        <v>0</v>
      </c>
      <c r="H50" s="87">
        <v>0</v>
      </c>
      <c r="I50" s="88">
        <v>3.1021856155487686E-3</v>
      </c>
      <c r="J50" s="88">
        <v>0</v>
      </c>
      <c r="K50" s="88">
        <v>0</v>
      </c>
    </row>
    <row r="51" spans="2:11">
      <c r="B51" s="84" t="s">
        <v>2073</v>
      </c>
      <c r="C51" s="67">
        <v>7038</v>
      </c>
      <c r="D51" s="85" t="s">
        <v>138</v>
      </c>
      <c r="E51" s="96">
        <v>43556</v>
      </c>
      <c r="F51" s="87">
        <v>375652.20864174009</v>
      </c>
      <c r="G51" s="97">
        <v>117.4562</v>
      </c>
      <c r="H51" s="87">
        <v>1600.3296382299707</v>
      </c>
      <c r="I51" s="88">
        <v>6.3547508309130362E-4</v>
      </c>
      <c r="J51" s="88">
        <v>4.2618362814625613E-3</v>
      </c>
      <c r="K51" s="88">
        <v>5.8329523712550885E-4</v>
      </c>
    </row>
    <row r="52" spans="2:11">
      <c r="B52" s="84" t="s">
        <v>2074</v>
      </c>
      <c r="C52" s="67">
        <v>9290</v>
      </c>
      <c r="D52" s="85" t="s">
        <v>138</v>
      </c>
      <c r="E52" s="96">
        <v>44853</v>
      </c>
      <c r="F52" s="87">
        <v>45303.226814219226</v>
      </c>
      <c r="G52" s="97">
        <v>111.11109999999999</v>
      </c>
      <c r="H52" s="87">
        <v>182.57198587950515</v>
      </c>
      <c r="I52" s="88">
        <v>4.7539357361028818E-4</v>
      </c>
      <c r="J52" s="88">
        <v>4.8620727555889466E-4</v>
      </c>
      <c r="K52" s="88">
        <v>6.6544646335393116E-5</v>
      </c>
    </row>
    <row r="53" spans="2:11">
      <c r="B53" s="84" t="s">
        <v>2075</v>
      </c>
      <c r="C53" s="67" t="s">
        <v>2076</v>
      </c>
      <c r="D53" s="85" t="s">
        <v>139</v>
      </c>
      <c r="E53" s="96">
        <v>44308</v>
      </c>
      <c r="F53" s="87">
        <v>889940.36217239988</v>
      </c>
      <c r="G53" s="97">
        <v>100</v>
      </c>
      <c r="H53" s="87">
        <v>889.94036217239989</v>
      </c>
      <c r="I53" s="88">
        <v>3.7837447695512731E-4</v>
      </c>
      <c r="J53" s="88">
        <v>2.3699993009185499E-3</v>
      </c>
      <c r="K53" s="88">
        <v>3.2436940626498338E-4</v>
      </c>
    </row>
    <row r="54" spans="2:11">
      <c r="B54" s="84" t="s">
        <v>2077</v>
      </c>
      <c r="C54" s="67">
        <v>7079</v>
      </c>
      <c r="D54" s="85" t="s">
        <v>139</v>
      </c>
      <c r="E54" s="96">
        <v>44166</v>
      </c>
      <c r="F54" s="87">
        <v>1621078.9990343524</v>
      </c>
      <c r="G54" s="97">
        <v>73.331999999999994</v>
      </c>
      <c r="H54" s="87">
        <v>1188.7696516592289</v>
      </c>
      <c r="I54" s="88">
        <v>4.2276071367486345E-3</v>
      </c>
      <c r="J54" s="88">
        <v>3.1658112870711383E-3</v>
      </c>
      <c r="K54" s="88">
        <v>4.3328802972062119E-4</v>
      </c>
    </row>
    <row r="55" spans="2:11">
      <c r="B55" s="84" t="s">
        <v>2078</v>
      </c>
      <c r="C55" s="67">
        <v>8279</v>
      </c>
      <c r="D55" s="85" t="s">
        <v>139</v>
      </c>
      <c r="E55" s="96">
        <v>44308</v>
      </c>
      <c r="F55" s="87">
        <v>196385.84776039384</v>
      </c>
      <c r="G55" s="97">
        <v>101.042474</v>
      </c>
      <c r="H55" s="87">
        <v>198.4331703528093</v>
      </c>
      <c r="I55" s="88">
        <v>2.2023334940721516E-3</v>
      </c>
      <c r="J55" s="88">
        <v>5.2844718028881277E-4</v>
      </c>
      <c r="K55" s="88">
        <v>7.2325801128402003E-5</v>
      </c>
    </row>
    <row r="56" spans="2:11">
      <c r="B56" s="84" t="s">
        <v>2080</v>
      </c>
      <c r="C56" s="67">
        <v>6662</v>
      </c>
      <c r="D56" s="85" t="s">
        <v>138</v>
      </c>
      <c r="E56" s="96">
        <v>43556</v>
      </c>
      <c r="F56" s="87">
        <v>212767.91379802726</v>
      </c>
      <c r="G56" s="97">
        <v>133.20480000000001</v>
      </c>
      <c r="H56" s="87">
        <v>1027.9537275132175</v>
      </c>
      <c r="I56" s="88">
        <v>1.4674138369093078E-3</v>
      </c>
      <c r="J56" s="88">
        <v>2.7375425580607507E-3</v>
      </c>
      <c r="K56" s="88">
        <v>3.7467312916047426E-4</v>
      </c>
    </row>
    <row r="57" spans="2:11">
      <c r="B57" s="84" t="s">
        <v>2081</v>
      </c>
      <c r="C57" s="67">
        <v>5322</v>
      </c>
      <c r="D57" s="85" t="s">
        <v>140</v>
      </c>
      <c r="E57" s="96">
        <v>42527</v>
      </c>
      <c r="F57" s="87">
        <v>163550.29178564998</v>
      </c>
      <c r="G57" s="97">
        <v>317.93540000000002</v>
      </c>
      <c r="H57" s="87">
        <v>2085.9689147220001</v>
      </c>
      <c r="I57" s="88">
        <v>1.7730239913730647E-3</v>
      </c>
      <c r="J57" s="88">
        <v>5.5551417597927309E-3</v>
      </c>
      <c r="K57" s="88">
        <v>7.6030319234415247E-4</v>
      </c>
    </row>
    <row r="58" spans="2:11">
      <c r="B58" s="84" t="s">
        <v>2082</v>
      </c>
      <c r="C58" s="67">
        <v>5259</v>
      </c>
      <c r="D58" s="85" t="s">
        <v>139</v>
      </c>
      <c r="E58" s="96">
        <v>41881</v>
      </c>
      <c r="F58" s="87">
        <v>967343.17589999049</v>
      </c>
      <c r="G58" s="97">
        <v>73.258645000000001</v>
      </c>
      <c r="H58" s="87">
        <v>708.6620679117591</v>
      </c>
      <c r="I58" s="88">
        <v>9.435107149714392E-4</v>
      </c>
      <c r="J58" s="88">
        <v>1.887237254234125E-3</v>
      </c>
      <c r="K58" s="88">
        <v>2.5829629038279575E-4</v>
      </c>
    </row>
    <row r="59" spans="2:11">
      <c r="B59" s="84" t="s">
        <v>2083</v>
      </c>
      <c r="C59" s="67">
        <v>8283</v>
      </c>
      <c r="D59" s="85" t="s">
        <v>139</v>
      </c>
      <c r="E59" s="96">
        <v>44317</v>
      </c>
      <c r="F59" s="87">
        <v>1445560.8962497786</v>
      </c>
      <c r="G59" s="97">
        <v>107.82</v>
      </c>
      <c r="H59" s="87">
        <v>1558.6037583248597</v>
      </c>
      <c r="I59" s="88">
        <v>1.1011667470360758E-3</v>
      </c>
      <c r="J59" s="88">
        <v>4.1507161318337406E-3</v>
      </c>
      <c r="K59" s="88">
        <v>5.6808680354276172E-4</v>
      </c>
    </row>
    <row r="60" spans="2:11">
      <c r="B60" s="84" t="s">
        <v>2084</v>
      </c>
      <c r="C60" s="67">
        <v>5279</v>
      </c>
      <c r="D60" s="85" t="s">
        <v>139</v>
      </c>
      <c r="E60" s="96">
        <v>42589</v>
      </c>
      <c r="F60" s="87">
        <v>545544.31051523064</v>
      </c>
      <c r="G60" s="97">
        <v>127.46997500000001</v>
      </c>
      <c r="H60" s="87">
        <v>695.40533273307085</v>
      </c>
      <c r="I60" s="88">
        <v>1.2078877533567526E-3</v>
      </c>
      <c r="J60" s="88">
        <v>1.8519332558524144E-3</v>
      </c>
      <c r="K60" s="88">
        <v>2.5346441680822672E-4</v>
      </c>
    </row>
    <row r="61" spans="2:11">
      <c r="B61" s="84" t="s">
        <v>2085</v>
      </c>
      <c r="C61" s="67" t="s">
        <v>2086</v>
      </c>
      <c r="D61" s="85" t="s">
        <v>138</v>
      </c>
      <c r="E61" s="96">
        <v>44404</v>
      </c>
      <c r="F61" s="87">
        <v>43409.492453250001</v>
      </c>
      <c r="G61" s="97">
        <v>100</v>
      </c>
      <c r="H61" s="87">
        <v>157.44622876290003</v>
      </c>
      <c r="I61" s="88">
        <v>2.5224965130341822E-4</v>
      </c>
      <c r="J61" s="88">
        <v>4.1929489655852774E-4</v>
      </c>
      <c r="K61" s="88">
        <v>5.7386699056794963E-5</v>
      </c>
    </row>
    <row r="62" spans="2:11">
      <c r="B62" s="84" t="s">
        <v>2087</v>
      </c>
      <c r="C62" s="67" t="s">
        <v>2088</v>
      </c>
      <c r="D62" s="85" t="s">
        <v>138</v>
      </c>
      <c r="E62" s="96">
        <v>43466</v>
      </c>
      <c r="F62" s="87">
        <v>26728.4395224</v>
      </c>
      <c r="G62" s="97">
        <v>100</v>
      </c>
      <c r="H62" s="87">
        <v>96.944050075949988</v>
      </c>
      <c r="I62" s="88">
        <v>1.3582673531722518E-4</v>
      </c>
      <c r="J62" s="88">
        <v>2.5817160415936454E-4</v>
      </c>
      <c r="K62" s="88">
        <v>3.5334596901861872E-5</v>
      </c>
    </row>
    <row r="63" spans="2:11">
      <c r="B63" s="84" t="s">
        <v>2089</v>
      </c>
      <c r="C63" s="67">
        <v>5067</v>
      </c>
      <c r="D63" s="85" t="s">
        <v>138</v>
      </c>
      <c r="E63" s="96">
        <v>38322</v>
      </c>
      <c r="F63" s="87">
        <v>121646.79737595002</v>
      </c>
      <c r="G63" s="97">
        <v>2.2959999999999998</v>
      </c>
      <c r="H63" s="87">
        <v>10.130249190599999</v>
      </c>
      <c r="I63" s="88">
        <v>3.0682289317194621E-3</v>
      </c>
      <c r="J63" s="88">
        <v>2.6977856629904963E-5</v>
      </c>
      <c r="K63" s="88">
        <v>3.6923181091034669E-6</v>
      </c>
    </row>
    <row r="64" spans="2:11">
      <c r="B64" s="84" t="s">
        <v>2090</v>
      </c>
      <c r="C64" s="67">
        <v>5081</v>
      </c>
      <c r="D64" s="85" t="s">
        <v>138</v>
      </c>
      <c r="E64" s="96">
        <v>39295</v>
      </c>
      <c r="F64" s="87">
        <v>442291.57433999999</v>
      </c>
      <c r="G64" s="97">
        <v>3.7614000000000001</v>
      </c>
      <c r="H64" s="87">
        <v>60.340060935000004</v>
      </c>
      <c r="I64" s="88">
        <v>3.6382161245685318E-3</v>
      </c>
      <c r="J64" s="88">
        <v>1.6069155677381165E-4</v>
      </c>
      <c r="K64" s="88">
        <v>2.1993012758406921E-5</v>
      </c>
    </row>
    <row r="65" spans="2:11">
      <c r="B65" s="84" t="s">
        <v>2091</v>
      </c>
      <c r="C65" s="67">
        <v>5078</v>
      </c>
      <c r="D65" s="85" t="s">
        <v>138</v>
      </c>
      <c r="E65" s="96">
        <v>39052</v>
      </c>
      <c r="F65" s="87">
        <v>361995.90886304999</v>
      </c>
      <c r="G65" s="97">
        <v>1.0427999999999999</v>
      </c>
      <c r="H65" s="87">
        <v>13.6915385607</v>
      </c>
      <c r="I65" s="88">
        <v>4.1427154271753688E-3</v>
      </c>
      <c r="J65" s="88">
        <v>3.6461922839580498E-5</v>
      </c>
      <c r="K65" s="88">
        <v>4.9903526377288275E-6</v>
      </c>
    </row>
    <row r="66" spans="2:11">
      <c r="B66" s="84" t="s">
        <v>2092</v>
      </c>
      <c r="C66" s="67">
        <v>7067</v>
      </c>
      <c r="D66" s="85" t="s">
        <v>139</v>
      </c>
      <c r="E66" s="96">
        <v>44048</v>
      </c>
      <c r="F66" s="87">
        <v>1131299.0851643572</v>
      </c>
      <c r="G66" s="97">
        <v>125.3601</v>
      </c>
      <c r="H66" s="87">
        <v>1418.1976644618078</v>
      </c>
      <c r="I66" s="88">
        <v>3.7109804470599026E-3</v>
      </c>
      <c r="J66" s="88">
        <v>3.7768008017234804E-3</v>
      </c>
      <c r="K66" s="88">
        <v>5.1691096835402022E-4</v>
      </c>
    </row>
    <row r="67" spans="2:11">
      <c r="B67" s="84" t="s">
        <v>2093</v>
      </c>
      <c r="C67" s="67">
        <v>5289</v>
      </c>
      <c r="D67" s="85" t="s">
        <v>138</v>
      </c>
      <c r="E67" s="96">
        <v>42736</v>
      </c>
      <c r="F67" s="87">
        <v>311866.73785591288</v>
      </c>
      <c r="G67" s="97">
        <v>112.22150000000001</v>
      </c>
      <c r="H67" s="87">
        <v>1269.3830137731943</v>
      </c>
      <c r="I67" s="88">
        <v>1.8409373590316772E-3</v>
      </c>
      <c r="J67" s="88">
        <v>3.380492652222864E-3</v>
      </c>
      <c r="K67" s="88">
        <v>4.6267034511768995E-4</v>
      </c>
    </row>
    <row r="68" spans="2:11">
      <c r="B68" s="84" t="s">
        <v>2094</v>
      </c>
      <c r="C68" s="67">
        <v>8405</v>
      </c>
      <c r="D68" s="85" t="s">
        <v>138</v>
      </c>
      <c r="E68" s="96">
        <v>44581</v>
      </c>
      <c r="F68" s="87">
        <v>43560.83316752244</v>
      </c>
      <c r="G68" s="97">
        <v>108.9652</v>
      </c>
      <c r="H68" s="87">
        <v>172.15972221360181</v>
      </c>
      <c r="I68" s="88">
        <v>1.3437144886739778E-3</v>
      </c>
      <c r="J68" s="88">
        <v>4.5847838645790779E-4</v>
      </c>
      <c r="K68" s="88">
        <v>6.2749538340809043E-5</v>
      </c>
    </row>
    <row r="69" spans="2:11">
      <c r="B69" s="84" t="s">
        <v>2095</v>
      </c>
      <c r="C69" s="67">
        <v>5230</v>
      </c>
      <c r="D69" s="85" t="s">
        <v>138</v>
      </c>
      <c r="E69" s="96">
        <v>40372</v>
      </c>
      <c r="F69" s="87">
        <v>226799.12275121524</v>
      </c>
      <c r="G69" s="97">
        <v>18.6633</v>
      </c>
      <c r="H69" s="87">
        <v>153.52438394725047</v>
      </c>
      <c r="I69" s="88">
        <v>2.3163309326419655E-3</v>
      </c>
      <c r="J69" s="88">
        <v>4.0885063549735802E-4</v>
      </c>
      <c r="K69" s="88">
        <v>5.5957247681862033E-5</v>
      </c>
    </row>
    <row r="70" spans="2:11">
      <c r="B70" s="84" t="s">
        <v>2096</v>
      </c>
      <c r="C70" s="67">
        <v>5049</v>
      </c>
      <c r="D70" s="85" t="s">
        <v>138</v>
      </c>
      <c r="E70" s="96">
        <v>38565</v>
      </c>
      <c r="F70" s="87">
        <v>115889.6686563</v>
      </c>
      <c r="G70" s="97">
        <v>0</v>
      </c>
      <c r="H70" s="87">
        <v>0</v>
      </c>
      <c r="I70" s="88">
        <v>1.9840405265980393E-3</v>
      </c>
      <c r="J70" s="88">
        <v>0</v>
      </c>
      <c r="K70" s="88">
        <v>0</v>
      </c>
    </row>
    <row r="71" spans="2:11">
      <c r="B71" s="84" t="s">
        <v>2097</v>
      </c>
      <c r="C71" s="67">
        <v>5256</v>
      </c>
      <c r="D71" s="85" t="s">
        <v>138</v>
      </c>
      <c r="E71" s="96">
        <v>41603</v>
      </c>
      <c r="F71" s="87">
        <v>248874.67640420501</v>
      </c>
      <c r="G71" s="97">
        <v>124.2281</v>
      </c>
      <c r="H71" s="87">
        <v>1121.3678659600737</v>
      </c>
      <c r="I71" s="88">
        <v>1.0356788567938422E-3</v>
      </c>
      <c r="J71" s="88">
        <v>2.9863136580415717E-3</v>
      </c>
      <c r="K71" s="88">
        <v>4.0872112823177819E-4</v>
      </c>
    </row>
    <row r="72" spans="2:11">
      <c r="B72" s="84" t="s">
        <v>2098</v>
      </c>
      <c r="C72" s="67">
        <v>5310</v>
      </c>
      <c r="D72" s="85" t="s">
        <v>138</v>
      </c>
      <c r="E72" s="96">
        <v>42979</v>
      </c>
      <c r="F72" s="87">
        <v>334443.58415284508</v>
      </c>
      <c r="G72" s="97">
        <v>119.8379</v>
      </c>
      <c r="H72" s="87">
        <v>1453.6659386801302</v>
      </c>
      <c r="I72" s="88">
        <v>8.8529925697834278E-4</v>
      </c>
      <c r="J72" s="88">
        <v>3.8712563278185284E-3</v>
      </c>
      <c r="K72" s="88">
        <v>5.2983860209046172E-4</v>
      </c>
    </row>
    <row r="73" spans="2:11">
      <c r="B73" s="84" t="s">
        <v>2099</v>
      </c>
      <c r="C73" s="67">
        <v>5083</v>
      </c>
      <c r="D73" s="85" t="s">
        <v>138</v>
      </c>
      <c r="E73" s="96">
        <v>38961</v>
      </c>
      <c r="F73" s="87">
        <v>89594.671319999994</v>
      </c>
      <c r="G73" s="97">
        <v>1.8100000000000002E-2</v>
      </c>
      <c r="H73" s="87">
        <v>5.8817889899999996E-2</v>
      </c>
      <c r="I73" s="88">
        <v>7.0581392816629525E-4</v>
      </c>
      <c r="J73" s="88">
        <v>1.5663786459153749E-7</v>
      </c>
      <c r="K73" s="88">
        <v>2.1438205115284138E-8</v>
      </c>
    </row>
    <row r="74" spans="2:11">
      <c r="B74" s="84" t="s">
        <v>2100</v>
      </c>
      <c r="C74" s="67">
        <v>6645</v>
      </c>
      <c r="D74" s="85" t="s">
        <v>138</v>
      </c>
      <c r="E74" s="96">
        <v>43466</v>
      </c>
      <c r="F74" s="87">
        <v>201707.80078742024</v>
      </c>
      <c r="G74" s="97">
        <v>159.67689999999999</v>
      </c>
      <c r="H74" s="87">
        <v>1168.1869283552921</v>
      </c>
      <c r="I74" s="88">
        <v>3.1288658671289379E-3</v>
      </c>
      <c r="J74" s="88">
        <v>3.1109974569373386E-3</v>
      </c>
      <c r="K74" s="88">
        <v>4.2578594753489259E-4</v>
      </c>
    </row>
    <row r="75" spans="2:11">
      <c r="B75" s="84" t="s">
        <v>2101</v>
      </c>
      <c r="C75" s="67">
        <v>5094</v>
      </c>
      <c r="D75" s="85" t="s">
        <v>138</v>
      </c>
      <c r="E75" s="96">
        <v>39630</v>
      </c>
      <c r="F75" s="87">
        <v>99139.62019500001</v>
      </c>
      <c r="G75" s="97">
        <v>6.0240999999999998</v>
      </c>
      <c r="H75" s="87">
        <v>21.661422794550003</v>
      </c>
      <c r="I75" s="88">
        <v>6.7428272175336791E-4</v>
      </c>
      <c r="J75" s="88">
        <v>5.7686513683530956E-5</v>
      </c>
      <c r="K75" s="88">
        <v>7.8952513554630986E-6</v>
      </c>
    </row>
    <row r="76" spans="2:11">
      <c r="B76" s="84" t="s">
        <v>2102</v>
      </c>
      <c r="C76" s="67">
        <v>5257</v>
      </c>
      <c r="D76" s="85" t="s">
        <v>138</v>
      </c>
      <c r="E76" s="96">
        <v>41883</v>
      </c>
      <c r="F76" s="87">
        <v>303264.39784634183</v>
      </c>
      <c r="G76" s="97">
        <v>119.3913</v>
      </c>
      <c r="H76" s="87">
        <v>1313.2326304686758</v>
      </c>
      <c r="I76" s="88">
        <v>9.7261644396798752E-4</v>
      </c>
      <c r="J76" s="88">
        <v>3.4972685232038739E-3</v>
      </c>
      <c r="K76" s="88">
        <v>4.7865284769543575E-4</v>
      </c>
    </row>
    <row r="77" spans="2:11">
      <c r="B77" s="84" t="s">
        <v>2103</v>
      </c>
      <c r="C77" s="67">
        <v>7029</v>
      </c>
      <c r="D77" s="85" t="s">
        <v>139</v>
      </c>
      <c r="E77" s="96">
        <v>43739</v>
      </c>
      <c r="F77" s="87">
        <v>2547343.5200789045</v>
      </c>
      <c r="G77" s="97">
        <v>107.327808</v>
      </c>
      <c r="H77" s="87">
        <v>2734.0077585262784</v>
      </c>
      <c r="I77" s="88">
        <v>1.7439182623765165E-3</v>
      </c>
      <c r="J77" s="88">
        <v>7.2809333656876423E-3</v>
      </c>
      <c r="K77" s="88">
        <v>9.9650326140082388E-4</v>
      </c>
    </row>
    <row r="78" spans="2:11">
      <c r="B78" s="84" t="s">
        <v>2104</v>
      </c>
      <c r="C78" s="67">
        <v>7076</v>
      </c>
      <c r="D78" s="85" t="s">
        <v>139</v>
      </c>
      <c r="E78" s="96">
        <v>44104</v>
      </c>
      <c r="F78" s="87">
        <v>1639494.2959108457</v>
      </c>
      <c r="G78" s="97">
        <v>70.489953999999997</v>
      </c>
      <c r="H78" s="87">
        <v>1155.6795292016818</v>
      </c>
      <c r="I78" s="88">
        <v>3.2137575767022036E-3</v>
      </c>
      <c r="J78" s="88">
        <v>3.077689014585082E-3</v>
      </c>
      <c r="K78" s="88">
        <v>4.2122719527482846E-4</v>
      </c>
    </row>
    <row r="79" spans="2:11">
      <c r="B79" s="84" t="s">
        <v>2105</v>
      </c>
      <c r="C79" s="67">
        <v>5221</v>
      </c>
      <c r="D79" s="85" t="s">
        <v>138</v>
      </c>
      <c r="E79" s="96">
        <v>41737</v>
      </c>
      <c r="F79" s="87">
        <v>70292.623713716253</v>
      </c>
      <c r="G79" s="97">
        <v>215.4169</v>
      </c>
      <c r="H79" s="87">
        <v>549.20828675816335</v>
      </c>
      <c r="I79" s="88">
        <v>9.8959478588264075E-4</v>
      </c>
      <c r="J79" s="88">
        <v>1.4625960468836114E-3</v>
      </c>
      <c r="K79" s="88">
        <v>2.0017786973577397E-4</v>
      </c>
    </row>
    <row r="80" spans="2:11">
      <c r="B80" s="84" t="s">
        <v>2106</v>
      </c>
      <c r="C80" s="67">
        <v>5261</v>
      </c>
      <c r="D80" s="85" t="s">
        <v>138</v>
      </c>
      <c r="E80" s="96">
        <v>42005</v>
      </c>
      <c r="F80" s="87">
        <v>42345.386008708861</v>
      </c>
      <c r="G80" s="97">
        <v>137.90960000000001</v>
      </c>
      <c r="H80" s="87">
        <v>211.81082432797635</v>
      </c>
      <c r="I80" s="88">
        <v>2.1271436941644019E-3</v>
      </c>
      <c r="J80" s="88">
        <v>5.6407319739818645E-4</v>
      </c>
      <c r="K80" s="88">
        <v>7.7201747721666777E-5</v>
      </c>
    </row>
    <row r="81" spans="2:11">
      <c r="B81" s="89"/>
      <c r="C81" s="67"/>
      <c r="D81" s="67"/>
      <c r="E81" s="67"/>
      <c r="F81" s="87"/>
      <c r="G81" s="97"/>
      <c r="H81" s="67"/>
      <c r="I81" s="67"/>
      <c r="J81" s="88"/>
      <c r="K81" s="67"/>
    </row>
    <row r="82" spans="2:11">
      <c r="B82" s="77" t="s">
        <v>2107</v>
      </c>
      <c r="C82" s="78"/>
      <c r="D82" s="79"/>
      <c r="E82" s="94"/>
      <c r="F82" s="81"/>
      <c r="G82" s="95"/>
      <c r="H82" s="81">
        <v>337584.80571507878</v>
      </c>
      <c r="I82" s="82"/>
      <c r="J82" s="82">
        <v>0.89902176320267835</v>
      </c>
      <c r="K82" s="82">
        <v>0.12304440572464678</v>
      </c>
    </row>
    <row r="83" spans="2:11">
      <c r="B83" s="83" t="s">
        <v>201</v>
      </c>
      <c r="C83" s="78"/>
      <c r="D83" s="79"/>
      <c r="E83" s="94"/>
      <c r="F83" s="81"/>
      <c r="G83" s="95"/>
      <c r="H83" s="81">
        <v>12602.09461432126</v>
      </c>
      <c r="I83" s="82"/>
      <c r="J83" s="82">
        <v>3.356062574029535E-2</v>
      </c>
      <c r="K83" s="82">
        <v>4.5932672811514232E-3</v>
      </c>
    </row>
    <row r="84" spans="2:11">
      <c r="B84" s="84" t="s">
        <v>2108</v>
      </c>
      <c r="C84" s="67">
        <v>8888</v>
      </c>
      <c r="D84" s="85" t="s">
        <v>138</v>
      </c>
      <c r="E84" s="96">
        <v>44476</v>
      </c>
      <c r="F84" s="87">
        <v>30002.110257145952</v>
      </c>
      <c r="G84" s="97">
        <v>89.915700000000001</v>
      </c>
      <c r="H84" s="87">
        <v>97.844155438858294</v>
      </c>
      <c r="I84" s="88">
        <v>2.9227002867367206E-3</v>
      </c>
      <c r="J84" s="88">
        <v>2.6056867386371903E-4</v>
      </c>
      <c r="K84" s="88">
        <v>3.5662671292633167E-5</v>
      </c>
    </row>
    <row r="85" spans="2:11">
      <c r="B85" s="84" t="s">
        <v>2109</v>
      </c>
      <c r="C85" s="67" t="s">
        <v>2110</v>
      </c>
      <c r="D85" s="85" t="s">
        <v>138</v>
      </c>
      <c r="E85" s="96">
        <v>44314</v>
      </c>
      <c r="F85" s="87">
        <v>144024.43854644999</v>
      </c>
      <c r="G85" s="97">
        <v>100</v>
      </c>
      <c r="H85" s="87">
        <v>522.37663898804999</v>
      </c>
      <c r="I85" s="88">
        <v>9.216814182240281E-5</v>
      </c>
      <c r="J85" s="88">
        <v>1.3911407121660897E-3</v>
      </c>
      <c r="K85" s="88">
        <v>1.9039815187349231E-4</v>
      </c>
    </row>
    <row r="86" spans="2:11">
      <c r="B86" s="84" t="s">
        <v>2111</v>
      </c>
      <c r="C86" s="67" t="s">
        <v>2112</v>
      </c>
      <c r="D86" s="85" t="s">
        <v>138</v>
      </c>
      <c r="E86" s="96">
        <v>44314</v>
      </c>
      <c r="F86" s="87">
        <v>82875.885696450001</v>
      </c>
      <c r="G86" s="97">
        <v>100</v>
      </c>
      <c r="H86" s="87">
        <v>300.59083755854999</v>
      </c>
      <c r="I86" s="88">
        <v>6.7913367658612592E-5</v>
      </c>
      <c r="J86" s="88">
        <v>8.0050316308530138E-4</v>
      </c>
      <c r="K86" s="88">
        <v>1.0956068030171293E-4</v>
      </c>
    </row>
    <row r="87" spans="2:11">
      <c r="B87" s="84" t="s">
        <v>2113</v>
      </c>
      <c r="C87" s="67">
        <v>9239</v>
      </c>
      <c r="D87" s="85" t="s">
        <v>138</v>
      </c>
      <c r="E87" s="96">
        <v>44742</v>
      </c>
      <c r="F87" s="87">
        <v>62936.085269652212</v>
      </c>
      <c r="G87" s="97">
        <v>106.13509999999999</v>
      </c>
      <c r="H87" s="87">
        <v>242.27372378336585</v>
      </c>
      <c r="I87" s="88">
        <v>2.692279932180714E-4</v>
      </c>
      <c r="J87" s="88">
        <v>6.4519891489793859E-4</v>
      </c>
      <c r="K87" s="88">
        <v>8.8305000287191361E-5</v>
      </c>
    </row>
    <row r="88" spans="2:11">
      <c r="B88" s="84" t="s">
        <v>2114</v>
      </c>
      <c r="C88" s="67" t="s">
        <v>2115</v>
      </c>
      <c r="D88" s="85" t="s">
        <v>138</v>
      </c>
      <c r="E88" s="96">
        <v>45166</v>
      </c>
      <c r="F88" s="87">
        <v>43454.574494100001</v>
      </c>
      <c r="G88" s="97">
        <v>100</v>
      </c>
      <c r="H88" s="87">
        <v>157.60974141990002</v>
      </c>
      <c r="I88" s="88">
        <v>3.8807638662064343E-4</v>
      </c>
      <c r="J88" s="88">
        <v>4.1973034695414228E-4</v>
      </c>
      <c r="K88" s="88">
        <v>5.744629687449415E-5</v>
      </c>
    </row>
    <row r="89" spans="2:11">
      <c r="B89" s="84" t="s">
        <v>2116</v>
      </c>
      <c r="C89" s="67">
        <v>9616</v>
      </c>
      <c r="D89" s="85" t="s">
        <v>138</v>
      </c>
      <c r="E89" s="96">
        <v>45093</v>
      </c>
      <c r="F89" s="87">
        <v>14779.233113870609</v>
      </c>
      <c r="G89" s="97">
        <v>98.447900000000004</v>
      </c>
      <c r="H89" s="87">
        <v>52.772286498655184</v>
      </c>
      <c r="I89" s="88">
        <v>2.8887436029074146E-3</v>
      </c>
      <c r="J89" s="88">
        <v>1.4053782413507107E-4</v>
      </c>
      <c r="K89" s="88">
        <v>1.9234676801295955E-5</v>
      </c>
    </row>
    <row r="90" spans="2:11">
      <c r="B90" s="84" t="s">
        <v>2117</v>
      </c>
      <c r="C90" s="67">
        <v>8287</v>
      </c>
      <c r="D90" s="85" t="s">
        <v>138</v>
      </c>
      <c r="E90" s="96">
        <v>43800</v>
      </c>
      <c r="F90" s="87">
        <v>185738.94792447341</v>
      </c>
      <c r="G90" s="97">
        <v>123.3766</v>
      </c>
      <c r="H90" s="87">
        <v>831.15751263145876</v>
      </c>
      <c r="I90" s="88">
        <v>1.4140533337489694E-3</v>
      </c>
      <c r="J90" s="88">
        <v>2.2134547522726679E-3</v>
      </c>
      <c r="K90" s="88">
        <v>3.029439728150224E-4</v>
      </c>
    </row>
    <row r="91" spans="2:11">
      <c r="B91" s="84" t="s">
        <v>2118</v>
      </c>
      <c r="C91" s="67" t="s">
        <v>2119</v>
      </c>
      <c r="D91" s="85" t="s">
        <v>138</v>
      </c>
      <c r="E91" s="96">
        <v>44287</v>
      </c>
      <c r="F91" s="87">
        <v>272307.46313746553</v>
      </c>
      <c r="G91" s="97">
        <v>107.2026</v>
      </c>
      <c r="H91" s="87">
        <v>1058.7963080540505</v>
      </c>
      <c r="I91" s="88">
        <v>1.4334571530800015E-3</v>
      </c>
      <c r="J91" s="88">
        <v>2.8196794038847389E-3</v>
      </c>
      <c r="K91" s="88">
        <v>3.8591476957027502E-4</v>
      </c>
    </row>
    <row r="92" spans="2:11">
      <c r="B92" s="84" t="s">
        <v>2120</v>
      </c>
      <c r="C92" s="67">
        <v>7046</v>
      </c>
      <c r="D92" s="85" t="s">
        <v>138</v>
      </c>
      <c r="E92" s="96">
        <v>43795</v>
      </c>
      <c r="F92" s="87">
        <v>603509.92067593453</v>
      </c>
      <c r="G92" s="97">
        <v>146.4255</v>
      </c>
      <c r="H92" s="87">
        <v>3205.1524033093779</v>
      </c>
      <c r="I92" s="88">
        <v>6.5487890242233587E-5</v>
      </c>
      <c r="J92" s="88">
        <v>8.5356382046071211E-3</v>
      </c>
      <c r="K92" s="88">
        <v>1.1682281490328057E-3</v>
      </c>
    </row>
    <row r="93" spans="2:11">
      <c r="B93" s="84" t="s">
        <v>2121</v>
      </c>
      <c r="C93" s="67">
        <v>8315</v>
      </c>
      <c r="D93" s="85" t="s">
        <v>138</v>
      </c>
      <c r="E93" s="96">
        <v>44337</v>
      </c>
      <c r="F93" s="87">
        <v>944924.06624804495</v>
      </c>
      <c r="G93" s="97">
        <v>95.038200000000003</v>
      </c>
      <c r="H93" s="87">
        <v>3257.1868143823681</v>
      </c>
      <c r="I93" s="88">
        <v>7.5189799907749658E-5</v>
      </c>
      <c r="J93" s="88">
        <v>8.6742109934237338E-3</v>
      </c>
      <c r="K93" s="88">
        <v>1.1871938817296492E-3</v>
      </c>
    </row>
    <row r="94" spans="2:11">
      <c r="B94" s="84" t="s">
        <v>2122</v>
      </c>
      <c r="C94" s="67">
        <v>8338</v>
      </c>
      <c r="D94" s="85" t="s">
        <v>138</v>
      </c>
      <c r="E94" s="96">
        <v>44561</v>
      </c>
      <c r="F94" s="87">
        <v>47110.59273095752</v>
      </c>
      <c r="G94" s="97">
        <v>80.141499999999994</v>
      </c>
      <c r="H94" s="87">
        <v>136.93787732295246</v>
      </c>
      <c r="I94" s="88">
        <v>1.9597857524342494E-3</v>
      </c>
      <c r="J94" s="88">
        <v>3.6467912606237855E-4</v>
      </c>
      <c r="K94" s="88">
        <v>4.9911724257572715E-5</v>
      </c>
    </row>
    <row r="95" spans="2:11">
      <c r="B95" s="84" t="s">
        <v>2123</v>
      </c>
      <c r="C95" s="67" t="s">
        <v>2124</v>
      </c>
      <c r="D95" s="85" t="s">
        <v>138</v>
      </c>
      <c r="E95" s="96">
        <v>44314</v>
      </c>
      <c r="F95" s="87">
        <v>86681.022709049998</v>
      </c>
      <c r="G95" s="97">
        <v>100</v>
      </c>
      <c r="H95" s="87">
        <v>314.39206959929999</v>
      </c>
      <c r="I95" s="88">
        <v>7.761527732412869E-5</v>
      </c>
      <c r="J95" s="88">
        <v>8.3725721052343278E-4</v>
      </c>
      <c r="K95" s="88">
        <v>1.1459101450506948E-4</v>
      </c>
    </row>
    <row r="96" spans="2:11">
      <c r="B96" s="84" t="s">
        <v>2125</v>
      </c>
      <c r="C96" s="67" t="s">
        <v>2126</v>
      </c>
      <c r="D96" s="85" t="s">
        <v>138</v>
      </c>
      <c r="E96" s="96">
        <v>44314</v>
      </c>
      <c r="F96" s="87">
        <v>84921.146852849997</v>
      </c>
      <c r="G96" s="97">
        <v>100</v>
      </c>
      <c r="H96" s="87">
        <v>308.00899985625</v>
      </c>
      <c r="I96" s="88">
        <v>4.1233116078443363E-5</v>
      </c>
      <c r="J96" s="88">
        <v>8.2025846378515159E-4</v>
      </c>
      <c r="K96" s="88">
        <v>1.1226448496364386E-4</v>
      </c>
    </row>
    <row r="97" spans="2:11">
      <c r="B97" s="84" t="s">
        <v>2127</v>
      </c>
      <c r="C97" s="67" t="s">
        <v>2128</v>
      </c>
      <c r="D97" s="85" t="s">
        <v>138</v>
      </c>
      <c r="E97" s="96">
        <v>44314</v>
      </c>
      <c r="F97" s="87">
        <v>129612.4820991</v>
      </c>
      <c r="G97" s="97">
        <v>100</v>
      </c>
      <c r="H97" s="87">
        <v>470.10447213345003</v>
      </c>
      <c r="I97" s="88">
        <v>1.0429552890429793E-4</v>
      </c>
      <c r="J97" s="88">
        <v>1.2519347561619268E-3</v>
      </c>
      <c r="K97" s="88">
        <v>1.7134576089594263E-4</v>
      </c>
    </row>
    <row r="98" spans="2:11">
      <c r="B98" s="84" t="s">
        <v>2129</v>
      </c>
      <c r="C98" s="67">
        <v>4024</v>
      </c>
      <c r="D98" s="85" t="s">
        <v>140</v>
      </c>
      <c r="E98" s="96">
        <v>39223</v>
      </c>
      <c r="F98" s="87">
        <v>29155.734634949997</v>
      </c>
      <c r="G98" s="97">
        <v>5.5269000000000004</v>
      </c>
      <c r="H98" s="87">
        <v>6.4643256909</v>
      </c>
      <c r="I98" s="88">
        <v>5.5058337351803789E-4</v>
      </c>
      <c r="J98" s="88">
        <v>1.7215139372872866E-5</v>
      </c>
      <c r="K98" s="88">
        <v>2.3561460693188697E-6</v>
      </c>
    </row>
    <row r="99" spans="2:11">
      <c r="B99" s="84" t="s">
        <v>2131</v>
      </c>
      <c r="C99" s="67" t="s">
        <v>2132</v>
      </c>
      <c r="D99" s="85" t="s">
        <v>138</v>
      </c>
      <c r="E99" s="96">
        <v>44314</v>
      </c>
      <c r="F99" s="87">
        <v>36006.109697249994</v>
      </c>
      <c r="G99" s="97">
        <v>100</v>
      </c>
      <c r="H99" s="87">
        <v>130.59415980764999</v>
      </c>
      <c r="I99" s="88">
        <v>6.5487890242233587E-5</v>
      </c>
      <c r="J99" s="88">
        <v>3.4778517820300604E-4</v>
      </c>
      <c r="K99" s="88">
        <v>4.7599537990474499E-5</v>
      </c>
    </row>
    <row r="100" spans="2:11">
      <c r="B100" s="84" t="s">
        <v>2133</v>
      </c>
      <c r="C100" s="67">
        <v>8316</v>
      </c>
      <c r="D100" s="85" t="s">
        <v>138</v>
      </c>
      <c r="E100" s="96">
        <v>44378</v>
      </c>
      <c r="F100" s="87">
        <v>441171.54053279996</v>
      </c>
      <c r="G100" s="97">
        <v>94.356899999999996</v>
      </c>
      <c r="H100" s="87">
        <v>1509.83228826045</v>
      </c>
      <c r="I100" s="88">
        <v>2.1611003779937079E-3</v>
      </c>
      <c r="J100" s="88">
        <v>4.0208328779994468E-3</v>
      </c>
      <c r="K100" s="88">
        <v>5.5031036204184424E-4</v>
      </c>
    </row>
    <row r="101" spans="2:11">
      <c r="B101" s="89"/>
      <c r="C101" s="67"/>
      <c r="D101" s="67"/>
      <c r="E101" s="67"/>
      <c r="F101" s="87"/>
      <c r="G101" s="97"/>
      <c r="H101" s="67"/>
      <c r="I101" s="67"/>
      <c r="J101" s="88"/>
      <c r="K101" s="67"/>
    </row>
    <row r="102" spans="2:11">
      <c r="B102" s="83" t="s">
        <v>2134</v>
      </c>
      <c r="C102" s="67"/>
      <c r="D102" s="85"/>
      <c r="E102" s="96"/>
      <c r="F102" s="87"/>
      <c r="G102" s="97"/>
      <c r="H102" s="114">
        <v>1258.1732750135159</v>
      </c>
      <c r="I102" s="117"/>
      <c r="J102" s="117">
        <v>3.3506400079860461E-3</v>
      </c>
      <c r="K102" s="117">
        <v>4.585845698675524E-4</v>
      </c>
    </row>
    <row r="103" spans="2:11">
      <c r="B103" s="84" t="s">
        <v>2135</v>
      </c>
      <c r="C103" s="67" t="s">
        <v>2136</v>
      </c>
      <c r="D103" s="85" t="s">
        <v>141</v>
      </c>
      <c r="E103" s="96">
        <v>44027</v>
      </c>
      <c r="F103" s="87">
        <v>220.87354905000001</v>
      </c>
      <c r="G103" s="97">
        <v>14495.16</v>
      </c>
      <c r="H103" s="87">
        <v>147.9426366033</v>
      </c>
      <c r="I103" s="88">
        <v>4.0209443219021393E-4</v>
      </c>
      <c r="J103" s="88">
        <v>3.9398588964992346E-4</v>
      </c>
      <c r="K103" s="88">
        <v>5.3922787678880816E-5</v>
      </c>
    </row>
    <row r="104" spans="2:11">
      <c r="B104" s="84" t="s">
        <v>2137</v>
      </c>
      <c r="C104" s="67" t="s">
        <v>2138</v>
      </c>
      <c r="D104" s="85" t="s">
        <v>141</v>
      </c>
      <c r="E104" s="96">
        <v>40772</v>
      </c>
      <c r="F104" s="87">
        <v>460.93062014999998</v>
      </c>
      <c r="G104" s="97">
        <v>25848.15</v>
      </c>
      <c r="H104" s="87">
        <v>550.54352783429999</v>
      </c>
      <c r="I104" s="88">
        <v>1.3329480022003888E-3</v>
      </c>
      <c r="J104" s="88">
        <v>1.4661519260767708E-3</v>
      </c>
      <c r="K104" s="88">
        <v>2.0066454431925932E-4</v>
      </c>
    </row>
    <row r="105" spans="2:11">
      <c r="B105" s="84" t="s">
        <v>2139</v>
      </c>
      <c r="C105" s="67" t="s">
        <v>2140</v>
      </c>
      <c r="D105" s="85" t="s">
        <v>138</v>
      </c>
      <c r="E105" s="96">
        <v>44616</v>
      </c>
      <c r="F105" s="87">
        <v>84.990850726320005</v>
      </c>
      <c r="G105" s="97">
        <v>100927.1</v>
      </c>
      <c r="H105" s="87">
        <v>311.11971084830793</v>
      </c>
      <c r="I105" s="88">
        <v>1.1032613859869075E-4</v>
      </c>
      <c r="J105" s="88">
        <v>8.2854259516058502E-4</v>
      </c>
      <c r="K105" s="88">
        <v>1.1339829068866201E-4</v>
      </c>
    </row>
    <row r="106" spans="2:11">
      <c r="B106" s="84" t="s">
        <v>2141</v>
      </c>
      <c r="C106" s="67">
        <v>9628</v>
      </c>
      <c r="D106" s="85" t="s">
        <v>138</v>
      </c>
      <c r="E106" s="96">
        <v>45103</v>
      </c>
      <c r="F106" s="87">
        <v>28.690644791655</v>
      </c>
      <c r="G106" s="97">
        <v>130547.18</v>
      </c>
      <c r="H106" s="87">
        <v>135.84858616512415</v>
      </c>
      <c r="I106" s="88">
        <v>9.2272863747115729E-4</v>
      </c>
      <c r="J106" s="88">
        <v>3.6177823585413136E-4</v>
      </c>
      <c r="K106" s="88">
        <v>4.951469459004313E-5</v>
      </c>
    </row>
    <row r="107" spans="2:11">
      <c r="B107" s="84" t="s">
        <v>2142</v>
      </c>
      <c r="C107" s="67">
        <v>9768</v>
      </c>
      <c r="D107" s="85" t="s">
        <v>138</v>
      </c>
      <c r="E107" s="96">
        <v>45103</v>
      </c>
      <c r="F107" s="87">
        <v>23.784689583269998</v>
      </c>
      <c r="G107" s="97">
        <v>130662.52</v>
      </c>
      <c r="H107" s="87">
        <v>112.71881356248397</v>
      </c>
      <c r="I107" s="88">
        <v>7.6562355333940175E-4</v>
      </c>
      <c r="J107" s="88">
        <v>3.0018136124463599E-4</v>
      </c>
      <c r="K107" s="88">
        <v>4.1084252590707155E-5</v>
      </c>
    </row>
    <row r="108" spans="2:11">
      <c r="B108" s="89"/>
      <c r="C108" s="67"/>
      <c r="D108" s="67"/>
      <c r="E108" s="67"/>
      <c r="F108" s="87"/>
      <c r="G108" s="97"/>
      <c r="H108" s="67"/>
      <c r="I108" s="67"/>
      <c r="J108" s="88"/>
      <c r="K108" s="67"/>
    </row>
    <row r="109" spans="2:11">
      <c r="B109" s="83" t="s">
        <v>205</v>
      </c>
      <c r="C109" s="78"/>
      <c r="D109" s="79"/>
      <c r="E109" s="94"/>
      <c r="F109" s="81"/>
      <c r="G109" s="95"/>
      <c r="H109" s="81">
        <v>22239.139674282276</v>
      </c>
      <c r="I109" s="82"/>
      <c r="J109" s="82">
        <v>5.9225030936251193E-2</v>
      </c>
      <c r="K109" s="82">
        <v>8.1058201634791518E-3</v>
      </c>
    </row>
    <row r="110" spans="2:11">
      <c r="B110" s="84" t="s">
        <v>2143</v>
      </c>
      <c r="C110" s="67">
        <v>5264</v>
      </c>
      <c r="D110" s="85" t="s">
        <v>138</v>
      </c>
      <c r="E110" s="96">
        <v>42095</v>
      </c>
      <c r="F110" s="87">
        <v>856751.70527100016</v>
      </c>
      <c r="G110" s="97">
        <v>65.752700000000004</v>
      </c>
      <c r="H110" s="87">
        <v>2043.2246716728</v>
      </c>
      <c r="I110" s="88">
        <v>4.8509548327580429E-5</v>
      </c>
      <c r="J110" s="88">
        <v>5.4413096082791086E-3</v>
      </c>
      <c r="K110" s="88">
        <v>7.4472358125058432E-4</v>
      </c>
    </row>
    <row r="111" spans="2:11">
      <c r="B111" s="84" t="s">
        <v>2144</v>
      </c>
      <c r="C111" s="67">
        <v>6649</v>
      </c>
      <c r="D111" s="85" t="s">
        <v>138</v>
      </c>
      <c r="E111" s="96">
        <v>43466</v>
      </c>
      <c r="F111" s="87">
        <v>568314.09765899996</v>
      </c>
      <c r="G111" s="97">
        <v>113.7206</v>
      </c>
      <c r="H111" s="87">
        <v>2344.0945625212498</v>
      </c>
      <c r="I111" s="88">
        <v>2.6680251580169236E-5</v>
      </c>
      <c r="J111" s="88">
        <v>6.2425559179055635E-3</v>
      </c>
      <c r="K111" s="88">
        <v>8.5438597213180186E-4</v>
      </c>
    </row>
    <row r="112" spans="2:11">
      <c r="B112" s="84" t="s">
        <v>2145</v>
      </c>
      <c r="C112" s="67" t="s">
        <v>2146</v>
      </c>
      <c r="D112" s="85" t="s">
        <v>138</v>
      </c>
      <c r="E112" s="96">
        <v>43090</v>
      </c>
      <c r="F112" s="87">
        <v>785939.89857074991</v>
      </c>
      <c r="G112" s="97">
        <v>113.5172</v>
      </c>
      <c r="H112" s="87">
        <v>3235.9258571062496</v>
      </c>
      <c r="I112" s="88">
        <v>5.3360503160338472E-5</v>
      </c>
      <c r="J112" s="88">
        <v>8.6175909590674327E-3</v>
      </c>
      <c r="K112" s="88">
        <v>1.1794445938206875E-3</v>
      </c>
    </row>
    <row r="113" spans="2:11">
      <c r="B113" s="84" t="s">
        <v>2147</v>
      </c>
      <c r="C113" s="67">
        <v>5274</v>
      </c>
      <c r="D113" s="85" t="s">
        <v>138</v>
      </c>
      <c r="E113" s="96">
        <v>42460</v>
      </c>
      <c r="F113" s="87">
        <v>867657.90974939999</v>
      </c>
      <c r="G113" s="97">
        <v>55.3568</v>
      </c>
      <c r="H113" s="87">
        <v>1742.0758599667497</v>
      </c>
      <c r="I113" s="88">
        <v>8.4891709573265756E-5</v>
      </c>
      <c r="J113" s="88">
        <v>4.6393205047918253E-3</v>
      </c>
      <c r="K113" s="88">
        <v>6.349595280593734E-4</v>
      </c>
    </row>
    <row r="114" spans="2:11">
      <c r="B114" s="84" t="s">
        <v>2148</v>
      </c>
      <c r="C114" s="67">
        <v>5344</v>
      </c>
      <c r="D114" s="85" t="s">
        <v>138</v>
      </c>
      <c r="E114" s="96">
        <v>43431</v>
      </c>
      <c r="F114" s="87">
        <v>611274.83137875004</v>
      </c>
      <c r="G114" s="97">
        <v>77.903300000000002</v>
      </c>
      <c r="H114" s="87">
        <v>1727.1892450543503</v>
      </c>
      <c r="I114" s="88">
        <v>4.6084070911201407E-4</v>
      </c>
      <c r="J114" s="88">
        <v>4.5996759752985157E-3</v>
      </c>
      <c r="K114" s="88">
        <v>6.2953358869795024E-4</v>
      </c>
    </row>
    <row r="115" spans="2:11">
      <c r="B115" s="84" t="s">
        <v>2149</v>
      </c>
      <c r="C115" s="67">
        <v>8298</v>
      </c>
      <c r="D115" s="85" t="s">
        <v>138</v>
      </c>
      <c r="E115" s="96">
        <v>43431</v>
      </c>
      <c r="F115" s="87">
        <v>36937.11022155</v>
      </c>
      <c r="G115" s="97">
        <v>812.14089999999999</v>
      </c>
      <c r="H115" s="87">
        <v>1088.0324609269501</v>
      </c>
      <c r="I115" s="88">
        <v>6.8155915400250496E-4</v>
      </c>
      <c r="J115" s="88">
        <v>2.8975381737703742E-3</v>
      </c>
      <c r="K115" s="88">
        <v>3.9657089210606535E-4</v>
      </c>
    </row>
    <row r="116" spans="2:11">
      <c r="B116" s="84" t="s">
        <v>2150</v>
      </c>
      <c r="C116" s="67">
        <v>5079</v>
      </c>
      <c r="D116" s="85" t="s">
        <v>140</v>
      </c>
      <c r="E116" s="96">
        <v>38838</v>
      </c>
      <c r="F116" s="87">
        <v>441441</v>
      </c>
      <c r="G116" s="97">
        <v>12.6997</v>
      </c>
      <c r="H116" s="87">
        <v>224.89704606597573</v>
      </c>
      <c r="I116" s="88">
        <v>2.4351793260445377E-3</v>
      </c>
      <c r="J116" s="88">
        <v>5.9892310160414438E-4</v>
      </c>
      <c r="K116" s="88">
        <v>8.1971471801879335E-5</v>
      </c>
    </row>
    <row r="117" spans="2:11">
      <c r="B117" s="84" t="s">
        <v>2151</v>
      </c>
      <c r="C117" s="67">
        <v>7989</v>
      </c>
      <c r="D117" s="85" t="s">
        <v>138</v>
      </c>
      <c r="E117" s="96">
        <v>43830</v>
      </c>
      <c r="F117" s="87">
        <v>555204.49718579999</v>
      </c>
      <c r="G117" s="97">
        <v>126.8155</v>
      </c>
      <c r="H117" s="87">
        <v>2553.7175966956497</v>
      </c>
      <c r="I117" s="88">
        <v>6.9368654108440016E-4</v>
      </c>
      <c r="J117" s="88">
        <v>6.8008028135031718E-3</v>
      </c>
      <c r="K117" s="88">
        <v>9.3079030440484727E-4</v>
      </c>
    </row>
    <row r="118" spans="2:11">
      <c r="B118" s="84" t="s">
        <v>2152</v>
      </c>
      <c r="C118" s="67">
        <v>8404</v>
      </c>
      <c r="D118" s="85" t="s">
        <v>138</v>
      </c>
      <c r="E118" s="96">
        <v>44469</v>
      </c>
      <c r="F118" s="87">
        <v>570280.81942755007</v>
      </c>
      <c r="G118" s="97">
        <v>109.3446</v>
      </c>
      <c r="H118" s="87">
        <v>2261.69303549805</v>
      </c>
      <c r="I118" s="88">
        <v>1.7803004236222018E-3</v>
      </c>
      <c r="J118" s="88">
        <v>6.0231124925473906E-3</v>
      </c>
      <c r="K118" s="88">
        <v>8.243518984657898E-4</v>
      </c>
    </row>
    <row r="119" spans="2:11">
      <c r="B119" s="84" t="s">
        <v>2153</v>
      </c>
      <c r="C119" s="67">
        <v>9525</v>
      </c>
      <c r="D119" s="85" t="s">
        <v>138</v>
      </c>
      <c r="E119" s="96">
        <v>44645</v>
      </c>
      <c r="F119" s="87">
        <v>81488.933133300001</v>
      </c>
      <c r="G119" s="97">
        <v>86.169499999999999</v>
      </c>
      <c r="H119" s="87">
        <v>254.6828850951</v>
      </c>
      <c r="I119" s="88">
        <v>1.6735794173015247E-4</v>
      </c>
      <c r="J119" s="88">
        <v>6.7824574015036847E-4</v>
      </c>
      <c r="K119" s="88">
        <v>9.2827946383385908E-5</v>
      </c>
    </row>
    <row r="120" spans="2:11">
      <c r="B120" s="84" t="s">
        <v>2154</v>
      </c>
      <c r="C120" s="67">
        <v>9488</v>
      </c>
      <c r="D120" s="85" t="s">
        <v>138</v>
      </c>
      <c r="E120" s="96">
        <v>44665</v>
      </c>
      <c r="F120" s="87">
        <v>280866.5510112</v>
      </c>
      <c r="G120" s="97">
        <v>104.8327</v>
      </c>
      <c r="H120" s="87">
        <v>1067.9338394455499</v>
      </c>
      <c r="I120" s="88">
        <v>4.972228703576994E-4</v>
      </c>
      <c r="J120" s="88">
        <v>2.8440135547227918E-3</v>
      </c>
      <c r="K120" s="88">
        <v>3.8924525749752572E-4</v>
      </c>
    </row>
    <row r="121" spans="2:11">
      <c r="B121" s="84" t="s">
        <v>2155</v>
      </c>
      <c r="C121" s="67">
        <v>5343</v>
      </c>
      <c r="D121" s="85" t="s">
        <v>138</v>
      </c>
      <c r="E121" s="96">
        <v>43382</v>
      </c>
      <c r="F121" s="87">
        <v>207136.16344574999</v>
      </c>
      <c r="G121" s="97">
        <v>171.4846</v>
      </c>
      <c r="H121" s="87">
        <v>1288.3344162380999</v>
      </c>
      <c r="I121" s="88">
        <v>1.6202189141411862E-3</v>
      </c>
      <c r="J121" s="88">
        <v>3.4309621134389085E-3</v>
      </c>
      <c r="K121" s="88">
        <v>4.6957783625611226E-4</v>
      </c>
    </row>
    <row r="122" spans="2:11">
      <c r="B122" s="84" t="s">
        <v>2156</v>
      </c>
      <c r="C122" s="67">
        <v>5040</v>
      </c>
      <c r="D122" s="85" t="s">
        <v>138</v>
      </c>
      <c r="E122" s="96">
        <v>38930</v>
      </c>
      <c r="F122" s="87">
        <v>78610.915844999996</v>
      </c>
      <c r="G122" s="97">
        <v>0.98870000000000002</v>
      </c>
      <c r="H122" s="87">
        <v>2.8189988095499996</v>
      </c>
      <c r="I122" s="88">
        <v>1.916127158939427E-4</v>
      </c>
      <c r="J122" s="88">
        <v>7.5072729498580377E-6</v>
      </c>
      <c r="K122" s="88">
        <v>1.0274811762479547E-6</v>
      </c>
    </row>
    <row r="123" spans="2:11">
      <c r="B123" s="84" t="s">
        <v>2157</v>
      </c>
      <c r="C123" s="67">
        <v>5334</v>
      </c>
      <c r="D123" s="85" t="s">
        <v>138</v>
      </c>
      <c r="E123" s="96">
        <v>42831</v>
      </c>
      <c r="F123" s="87">
        <v>519796.29822119995</v>
      </c>
      <c r="G123" s="97">
        <v>127.1956</v>
      </c>
      <c r="H123" s="87">
        <v>2398.0201391223</v>
      </c>
      <c r="I123" s="88">
        <v>5.7241267026544905E-4</v>
      </c>
      <c r="J123" s="88">
        <v>6.3861650677750469E-3</v>
      </c>
      <c r="K123" s="88">
        <v>8.7404100521950331E-4</v>
      </c>
    </row>
    <row r="124" spans="2:11">
      <c r="B124" s="84" t="s">
        <v>2158</v>
      </c>
      <c r="C124" s="67" t="s">
        <v>2159</v>
      </c>
      <c r="D124" s="85" t="s">
        <v>138</v>
      </c>
      <c r="E124" s="96">
        <v>43382</v>
      </c>
      <c r="F124" s="87">
        <v>1576.6368502500002</v>
      </c>
      <c r="G124" s="97">
        <v>113.65049999999999</v>
      </c>
      <c r="H124" s="87">
        <v>6.4990600636499991</v>
      </c>
      <c r="I124" s="88">
        <v>1.6202189141411862E-3</v>
      </c>
      <c r="J124" s="88">
        <v>1.7307640446691335E-5</v>
      </c>
      <c r="K124" s="88">
        <v>2.3688062073964384E-6</v>
      </c>
    </row>
    <row r="125" spans="2:11">
      <c r="B125" s="89"/>
      <c r="C125" s="67"/>
      <c r="D125" s="67"/>
      <c r="E125" s="67"/>
      <c r="F125" s="87"/>
      <c r="G125" s="97"/>
      <c r="H125" s="67"/>
      <c r="I125" s="67"/>
      <c r="J125" s="88"/>
      <c r="K125" s="67"/>
    </row>
    <row r="126" spans="2:11">
      <c r="B126" s="83" t="s">
        <v>206</v>
      </c>
      <c r="C126" s="78"/>
      <c r="D126" s="79"/>
      <c r="E126" s="94"/>
      <c r="F126" s="81"/>
      <c r="G126" s="95"/>
      <c r="H126" s="81">
        <v>301485.39815146179</v>
      </c>
      <c r="I126" s="82"/>
      <c r="J126" s="82">
        <v>0.80288546651814596</v>
      </c>
      <c r="K126" s="82">
        <v>0.10988673371014868</v>
      </c>
    </row>
    <row r="127" spans="2:11">
      <c r="B127" s="84" t="s">
        <v>2160</v>
      </c>
      <c r="C127" s="67">
        <v>7055</v>
      </c>
      <c r="D127" s="85" t="s">
        <v>138</v>
      </c>
      <c r="E127" s="96">
        <v>43914</v>
      </c>
      <c r="F127" s="87">
        <v>403176.42472930864</v>
      </c>
      <c r="G127" s="97">
        <v>113.4684</v>
      </c>
      <c r="H127" s="87">
        <v>1659.2721194398634</v>
      </c>
      <c r="I127" s="88">
        <v>1.9791895717652815E-3</v>
      </c>
      <c r="J127" s="88">
        <v>4.4188059450486136E-3</v>
      </c>
      <c r="K127" s="88">
        <v>6.0477885383344962E-4</v>
      </c>
    </row>
    <row r="128" spans="2:11">
      <c r="B128" s="84" t="s">
        <v>2161</v>
      </c>
      <c r="C128" s="67">
        <v>5271</v>
      </c>
      <c r="D128" s="85" t="s">
        <v>138</v>
      </c>
      <c r="E128" s="96">
        <v>42352</v>
      </c>
      <c r="F128" s="87">
        <v>441906.80335748097</v>
      </c>
      <c r="G128" s="97">
        <v>84.997500000000002</v>
      </c>
      <c r="H128" s="87">
        <v>1362.3365095344495</v>
      </c>
      <c r="I128" s="88">
        <v>3.7037040148107658E-3</v>
      </c>
      <c r="J128" s="88">
        <v>3.628037015121907E-3</v>
      </c>
      <c r="K128" s="88">
        <v>4.9655044710197557E-4</v>
      </c>
    </row>
    <row r="129" spans="2:11">
      <c r="B129" s="84" t="s">
        <v>2162</v>
      </c>
      <c r="C129" s="67">
        <v>5238</v>
      </c>
      <c r="D129" s="85" t="s">
        <v>140</v>
      </c>
      <c r="E129" s="96">
        <v>43221</v>
      </c>
      <c r="F129" s="87">
        <v>613696.39175799803</v>
      </c>
      <c r="G129" s="97">
        <v>89.927700000000002</v>
      </c>
      <c r="H129" s="87">
        <v>2213.9340435439053</v>
      </c>
      <c r="I129" s="88">
        <v>1.0914648373705595E-4</v>
      </c>
      <c r="J129" s="88">
        <v>5.8959255681701244E-3</v>
      </c>
      <c r="K129" s="88">
        <v>8.069444894724904E-4</v>
      </c>
    </row>
    <row r="130" spans="2:11">
      <c r="B130" s="84" t="s">
        <v>2163</v>
      </c>
      <c r="C130" s="67">
        <v>7070</v>
      </c>
      <c r="D130" s="85" t="s">
        <v>140</v>
      </c>
      <c r="E130" s="96">
        <v>44075</v>
      </c>
      <c r="F130" s="87">
        <v>1429766.1193663145</v>
      </c>
      <c r="G130" s="97">
        <v>101.8006</v>
      </c>
      <c r="H130" s="87">
        <v>5838.9258746005762</v>
      </c>
      <c r="I130" s="88">
        <v>1.5765603206463637E-4</v>
      </c>
      <c r="J130" s="88">
        <v>1.5549637738801469E-2</v>
      </c>
      <c r="K130" s="88">
        <v>2.128197573313948E-3</v>
      </c>
    </row>
    <row r="131" spans="2:11">
      <c r="B131" s="84" t="s">
        <v>2164</v>
      </c>
      <c r="C131" s="67">
        <v>5339</v>
      </c>
      <c r="D131" s="85" t="s">
        <v>138</v>
      </c>
      <c r="E131" s="96">
        <v>42916</v>
      </c>
      <c r="F131" s="87">
        <v>876073.99582006573</v>
      </c>
      <c r="G131" s="97">
        <v>77.599299999999999</v>
      </c>
      <c r="H131" s="87">
        <v>2465.7335744076499</v>
      </c>
      <c r="I131" s="88">
        <v>5.9666744442923923E-4</v>
      </c>
      <c r="J131" s="88">
        <v>6.5664926505102873E-3</v>
      </c>
      <c r="K131" s="88">
        <v>8.9872149813034904E-4</v>
      </c>
    </row>
    <row r="132" spans="2:11">
      <c r="B132" s="84" t="s">
        <v>2165</v>
      </c>
      <c r="C132" s="67">
        <v>7006</v>
      </c>
      <c r="D132" s="85" t="s">
        <v>140</v>
      </c>
      <c r="E132" s="96">
        <v>43617</v>
      </c>
      <c r="F132" s="87">
        <v>342413.41073940002</v>
      </c>
      <c r="G132" s="97">
        <v>136.87729999999999</v>
      </c>
      <c r="H132" s="87">
        <v>1880.18168582475</v>
      </c>
      <c r="I132" s="88">
        <v>2.1829296747411194E-5</v>
      </c>
      <c r="J132" s="88">
        <v>5.0071099934461596E-3</v>
      </c>
      <c r="K132" s="88">
        <v>6.852969513738321E-4</v>
      </c>
    </row>
    <row r="133" spans="2:11">
      <c r="B133" s="84" t="s">
        <v>2166</v>
      </c>
      <c r="C133" s="67">
        <v>5273</v>
      </c>
      <c r="D133" s="85" t="s">
        <v>140</v>
      </c>
      <c r="E133" s="96">
        <v>42401</v>
      </c>
      <c r="F133" s="87">
        <v>399613.24740644998</v>
      </c>
      <c r="G133" s="97">
        <v>112.8224</v>
      </c>
      <c r="H133" s="87">
        <v>1808.64292403025</v>
      </c>
      <c r="I133" s="88">
        <v>3.1531206412927278E-5</v>
      </c>
      <c r="J133" s="88">
        <v>4.81659518745661E-3</v>
      </c>
      <c r="K133" s="88">
        <v>6.5922218650805032E-4</v>
      </c>
    </row>
    <row r="134" spans="2:11">
      <c r="B134" s="84" t="s">
        <v>2167</v>
      </c>
      <c r="C134" s="67">
        <v>8417</v>
      </c>
      <c r="D134" s="85" t="s">
        <v>140</v>
      </c>
      <c r="E134" s="96">
        <v>44713</v>
      </c>
      <c r="F134" s="87">
        <v>179335.64828254384</v>
      </c>
      <c r="G134" s="97">
        <v>104.3721</v>
      </c>
      <c r="H134" s="87">
        <v>750.87677489493785</v>
      </c>
      <c r="I134" s="88">
        <v>2.1829296747411194E-5</v>
      </c>
      <c r="J134" s="88">
        <v>1.9996591987725093E-3</v>
      </c>
      <c r="K134" s="88">
        <v>2.7368289382480402E-4</v>
      </c>
    </row>
    <row r="135" spans="2:11">
      <c r="B135" s="84" t="s">
        <v>2168</v>
      </c>
      <c r="C135" s="67" t="s">
        <v>2169</v>
      </c>
      <c r="D135" s="85" t="s">
        <v>138</v>
      </c>
      <c r="E135" s="96">
        <v>42555</v>
      </c>
      <c r="F135" s="87">
        <v>43315.440537599992</v>
      </c>
      <c r="G135" s="97">
        <v>100</v>
      </c>
      <c r="H135" s="87">
        <v>157.10510256209997</v>
      </c>
      <c r="I135" s="88">
        <v>3.1531206412927278E-5</v>
      </c>
      <c r="J135" s="88">
        <v>4.1838644370956646E-4</v>
      </c>
      <c r="K135" s="88">
        <v>5.7262363867698879E-5</v>
      </c>
    </row>
    <row r="136" spans="2:11">
      <c r="B136" s="84" t="s">
        <v>2170</v>
      </c>
      <c r="C136" s="67">
        <v>9282</v>
      </c>
      <c r="D136" s="85" t="s">
        <v>138</v>
      </c>
      <c r="E136" s="96">
        <v>44848</v>
      </c>
      <c r="F136" s="87">
        <v>205305.67940801341</v>
      </c>
      <c r="G136" s="97">
        <v>108.30459999999999</v>
      </c>
      <c r="H136" s="87">
        <v>806.48337993243513</v>
      </c>
      <c r="I136" s="88">
        <v>1.6590265528032507E-3</v>
      </c>
      <c r="J136" s="88">
        <v>2.1477450938134092E-3</v>
      </c>
      <c r="K136" s="88">
        <v>2.939506356051575E-4</v>
      </c>
    </row>
    <row r="137" spans="2:11">
      <c r="B137" s="84" t="s">
        <v>2171</v>
      </c>
      <c r="C137" s="67">
        <v>4020</v>
      </c>
      <c r="D137" s="85" t="s">
        <v>140</v>
      </c>
      <c r="E137" s="96">
        <v>39105</v>
      </c>
      <c r="F137" s="87">
        <v>58146.499372500002</v>
      </c>
      <c r="G137" s="97">
        <v>0.70079999999999998</v>
      </c>
      <c r="H137" s="87">
        <v>1.6346892523500001</v>
      </c>
      <c r="I137" s="88">
        <v>3.9535281886978043E-4</v>
      </c>
      <c r="J137" s="88">
        <v>4.3533393359431106E-6</v>
      </c>
      <c r="K137" s="88">
        <v>5.9581878151718214E-7</v>
      </c>
    </row>
    <row r="138" spans="2:11">
      <c r="B138" s="84" t="s">
        <v>2172</v>
      </c>
      <c r="C138" s="67">
        <v>8400</v>
      </c>
      <c r="D138" s="85" t="s">
        <v>138</v>
      </c>
      <c r="E138" s="96">
        <v>44544</v>
      </c>
      <c r="F138" s="87">
        <v>168916.16308831805</v>
      </c>
      <c r="G138" s="97">
        <v>115.3809</v>
      </c>
      <c r="H138" s="87">
        <v>706.89138008224074</v>
      </c>
      <c r="I138" s="88">
        <v>4.3173498011546581E-4</v>
      </c>
      <c r="J138" s="88">
        <v>1.882521737221435E-3</v>
      </c>
      <c r="K138" s="88">
        <v>2.576509022373031E-4</v>
      </c>
    </row>
    <row r="139" spans="2:11">
      <c r="B139" s="84" t="s">
        <v>2173</v>
      </c>
      <c r="C139" s="67" t="s">
        <v>2174</v>
      </c>
      <c r="D139" s="85" t="s">
        <v>138</v>
      </c>
      <c r="E139" s="96">
        <v>43466</v>
      </c>
      <c r="F139" s="87">
        <v>27350.657160749997</v>
      </c>
      <c r="G139" s="97">
        <v>100</v>
      </c>
      <c r="H139" s="87">
        <v>99.200833508700001</v>
      </c>
      <c r="I139" s="88">
        <v>1.6978341914653148E-5</v>
      </c>
      <c r="J139" s="88">
        <v>2.6418164189367504E-4</v>
      </c>
      <c r="K139" s="88">
        <v>3.615715932656507E-5</v>
      </c>
    </row>
    <row r="140" spans="2:11">
      <c r="B140" s="84" t="s">
        <v>2175</v>
      </c>
      <c r="C140" s="67" t="s">
        <v>2176</v>
      </c>
      <c r="D140" s="85" t="s">
        <v>138</v>
      </c>
      <c r="E140" s="96">
        <v>44469</v>
      </c>
      <c r="F140" s="87">
        <v>5594.5666160999999</v>
      </c>
      <c r="G140" s="97">
        <v>100</v>
      </c>
      <c r="H140" s="87">
        <v>20.291493118049999</v>
      </c>
      <c r="I140" s="88">
        <v>4.8509548327580431E-6</v>
      </c>
      <c r="J140" s="88">
        <v>5.4038255312950814E-5</v>
      </c>
      <c r="K140" s="88">
        <v>7.3959333172224591E-6</v>
      </c>
    </row>
    <row r="141" spans="2:11">
      <c r="B141" s="84" t="s">
        <v>2177</v>
      </c>
      <c r="C141" s="67" t="s">
        <v>2178</v>
      </c>
      <c r="D141" s="85" t="s">
        <v>138</v>
      </c>
      <c r="E141" s="96">
        <v>43466</v>
      </c>
      <c r="F141" s="87">
        <v>39424.572044549997</v>
      </c>
      <c r="G141" s="97">
        <v>100</v>
      </c>
      <c r="H141" s="87">
        <v>142.99292287665</v>
      </c>
      <c r="I141" s="88">
        <v>1.4552864498274127E-5</v>
      </c>
      <c r="J141" s="88">
        <v>3.8080431190546445E-4</v>
      </c>
      <c r="K141" s="88">
        <v>5.2118694089085779E-5</v>
      </c>
    </row>
    <row r="142" spans="2:11">
      <c r="B142" s="84" t="s">
        <v>2179</v>
      </c>
      <c r="C142" s="67" t="s">
        <v>2180</v>
      </c>
      <c r="D142" s="85" t="s">
        <v>138</v>
      </c>
      <c r="E142" s="96">
        <v>44469</v>
      </c>
      <c r="F142" s="87">
        <v>17371.890147149999</v>
      </c>
      <c r="G142" s="97">
        <v>100</v>
      </c>
      <c r="H142" s="87">
        <v>63.007845827849991</v>
      </c>
      <c r="I142" s="88">
        <v>4.8509548327580431E-6</v>
      </c>
      <c r="J142" s="88">
        <v>1.6779613209122007E-4</v>
      </c>
      <c r="K142" s="88">
        <v>2.296537881631228E-5</v>
      </c>
    </row>
    <row r="143" spans="2:11">
      <c r="B143" s="84" t="s">
        <v>2181</v>
      </c>
      <c r="C143" s="67">
        <v>8842</v>
      </c>
      <c r="D143" s="85" t="s">
        <v>138</v>
      </c>
      <c r="E143" s="96">
        <v>44562</v>
      </c>
      <c r="F143" s="87">
        <v>101239.82430007101</v>
      </c>
      <c r="G143" s="97">
        <v>109.55670000000001</v>
      </c>
      <c r="H143" s="87">
        <v>402.28874348775651</v>
      </c>
      <c r="I143" s="88">
        <v>2.0131462555945877E-4</v>
      </c>
      <c r="J143" s="88">
        <v>1.071334756079629E-3</v>
      </c>
      <c r="K143" s="88">
        <v>1.4662798364788754E-4</v>
      </c>
    </row>
    <row r="144" spans="2:11">
      <c r="B144" s="84" t="s">
        <v>2182</v>
      </c>
      <c r="C144" s="67">
        <v>5062</v>
      </c>
      <c r="D144" s="85" t="s">
        <v>140</v>
      </c>
      <c r="E144" s="96">
        <v>39203</v>
      </c>
      <c r="F144" s="87">
        <v>224218.51947495004</v>
      </c>
      <c r="G144" s="97">
        <v>0.87080000000000002</v>
      </c>
      <c r="H144" s="87">
        <v>7.8326278569000012</v>
      </c>
      <c r="I144" s="88">
        <v>2.1829296747411194E-5</v>
      </c>
      <c r="J144" s="88">
        <v>2.0859063521845368E-5</v>
      </c>
      <c r="K144" s="88">
        <v>2.8548709053214547E-6</v>
      </c>
    </row>
    <row r="145" spans="2:11">
      <c r="B145" s="84" t="s">
        <v>2183</v>
      </c>
      <c r="C145" s="67">
        <v>5291</v>
      </c>
      <c r="D145" s="85" t="s">
        <v>138</v>
      </c>
      <c r="E145" s="96">
        <v>42787</v>
      </c>
      <c r="F145" s="87">
        <v>485362.85007909703</v>
      </c>
      <c r="G145" s="97">
        <v>63.939500000000002</v>
      </c>
      <c r="H145" s="87">
        <v>1125.5980279281991</v>
      </c>
      <c r="I145" s="88">
        <v>1.819108062284266E-4</v>
      </c>
      <c r="J145" s="88">
        <v>2.997578998207464E-3</v>
      </c>
      <c r="K145" s="88">
        <v>4.1026295640850686E-4</v>
      </c>
    </row>
    <row r="146" spans="2:11">
      <c r="B146" s="84" t="s">
        <v>2184</v>
      </c>
      <c r="C146" s="67">
        <v>5281</v>
      </c>
      <c r="D146" s="85" t="s">
        <v>138</v>
      </c>
      <c r="E146" s="96">
        <v>42603</v>
      </c>
      <c r="F146" s="87">
        <v>598939.82836015138</v>
      </c>
      <c r="G146" s="97">
        <v>22.7532</v>
      </c>
      <c r="H146" s="87">
        <v>494.28022249761648</v>
      </c>
      <c r="I146" s="88">
        <v>1.7705985139566857E-4</v>
      </c>
      <c r="J146" s="88">
        <v>1.3163171731166894E-3</v>
      </c>
      <c r="K146" s="88">
        <v>1.8015744550421527E-4</v>
      </c>
    </row>
    <row r="147" spans="2:11">
      <c r="B147" s="84" t="s">
        <v>2185</v>
      </c>
      <c r="C147" s="67">
        <v>5302</v>
      </c>
      <c r="D147" s="85" t="s">
        <v>138</v>
      </c>
      <c r="E147" s="96">
        <v>42948</v>
      </c>
      <c r="F147" s="87">
        <v>565105.0437066122</v>
      </c>
      <c r="G147" s="97">
        <v>112.99769999999999</v>
      </c>
      <c r="H147" s="87">
        <v>2316.0415309447567</v>
      </c>
      <c r="I147" s="88">
        <v>2.6680251580169236E-5</v>
      </c>
      <c r="J147" s="88">
        <v>6.1678479171776955E-3</v>
      </c>
      <c r="K147" s="88">
        <v>8.4416107888818349E-4</v>
      </c>
    </row>
    <row r="148" spans="2:11">
      <c r="B148" s="84" t="s">
        <v>2186</v>
      </c>
      <c r="C148" s="67">
        <v>7025</v>
      </c>
      <c r="D148" s="85" t="s">
        <v>138</v>
      </c>
      <c r="E148" s="96">
        <v>43556</v>
      </c>
      <c r="F148" s="87">
        <v>462718.49782288977</v>
      </c>
      <c r="G148" s="97">
        <v>90.757199999999997</v>
      </c>
      <c r="H148" s="87">
        <v>1523.1599285632883</v>
      </c>
      <c r="I148" s="88">
        <v>2.0131462555945877E-4</v>
      </c>
      <c r="J148" s="88">
        <v>4.0563257037473611E-3</v>
      </c>
      <c r="K148" s="88">
        <v>5.5516807943022301E-4</v>
      </c>
    </row>
    <row r="149" spans="2:11">
      <c r="B149" s="84" t="s">
        <v>2187</v>
      </c>
      <c r="C149" s="67">
        <v>9619</v>
      </c>
      <c r="D149" s="85" t="s">
        <v>138</v>
      </c>
      <c r="E149" s="96">
        <v>44896</v>
      </c>
      <c r="F149" s="87">
        <v>1.2619279827000001</v>
      </c>
      <c r="G149" s="97">
        <v>140167.92249999999</v>
      </c>
      <c r="H149" s="87">
        <v>6.4154532264599693</v>
      </c>
      <c r="I149" s="88">
        <v>4.171821156171917E-4</v>
      </c>
      <c r="J149" s="88">
        <v>1.7084987161016448E-5</v>
      </c>
      <c r="K149" s="88">
        <v>2.3383328169404498E-6</v>
      </c>
    </row>
    <row r="150" spans="2:11">
      <c r="B150" s="84" t="s">
        <v>2188</v>
      </c>
      <c r="C150" s="67">
        <v>9386</v>
      </c>
      <c r="D150" s="85" t="s">
        <v>138</v>
      </c>
      <c r="E150" s="96">
        <v>44896</v>
      </c>
      <c r="F150" s="87">
        <v>13957.033894535654</v>
      </c>
      <c r="G150" s="97">
        <v>127.52209999999999</v>
      </c>
      <c r="H150" s="87">
        <v>64.55444424085502</v>
      </c>
      <c r="I150" s="88">
        <v>4.171821156171917E-4</v>
      </c>
      <c r="J150" s="88">
        <v>1.719148767997712E-4</v>
      </c>
      <c r="K150" s="88">
        <v>2.3529089858400764E-5</v>
      </c>
    </row>
    <row r="151" spans="2:11">
      <c r="B151" s="84" t="s">
        <v>2189</v>
      </c>
      <c r="C151" s="67">
        <v>7045</v>
      </c>
      <c r="D151" s="85" t="s">
        <v>140</v>
      </c>
      <c r="E151" s="96">
        <v>43909</v>
      </c>
      <c r="F151" s="87">
        <v>1050090.8572606326</v>
      </c>
      <c r="G151" s="97">
        <v>97.9345</v>
      </c>
      <c r="H151" s="87">
        <v>4125.53437638593</v>
      </c>
      <c r="I151" s="88">
        <v>4.1233116078443367E-4</v>
      </c>
      <c r="J151" s="88">
        <v>1.0986706529505617E-2</v>
      </c>
      <c r="K151" s="88">
        <v>1.5036930485178355E-3</v>
      </c>
    </row>
    <row r="152" spans="2:11">
      <c r="B152" s="84" t="s">
        <v>2190</v>
      </c>
      <c r="C152" s="67" t="s">
        <v>2191</v>
      </c>
      <c r="D152" s="85" t="s">
        <v>140</v>
      </c>
      <c r="E152" s="96">
        <v>44895</v>
      </c>
      <c r="F152" s="87">
        <v>40108.552857449999</v>
      </c>
      <c r="G152" s="97">
        <v>100</v>
      </c>
      <c r="H152" s="87">
        <v>160.89947108235</v>
      </c>
      <c r="I152" s="88">
        <v>4.8509548327580429E-5</v>
      </c>
      <c r="J152" s="88">
        <v>4.2849122277416389E-4</v>
      </c>
      <c r="K152" s="88">
        <v>5.8645352117675138E-5</v>
      </c>
    </row>
    <row r="153" spans="2:11">
      <c r="B153" s="84" t="s">
        <v>2192</v>
      </c>
      <c r="C153" s="67">
        <v>9817</v>
      </c>
      <c r="D153" s="85" t="s">
        <v>140</v>
      </c>
      <c r="E153" s="96">
        <v>44776</v>
      </c>
      <c r="F153" s="87">
        <v>72477.951543739662</v>
      </c>
      <c r="G153" s="97">
        <v>100</v>
      </c>
      <c r="H153" s="87">
        <v>290.7525503453536</v>
      </c>
      <c r="I153" s="88">
        <v>4.8509548327580429E-5</v>
      </c>
      <c r="J153" s="88">
        <v>7.7430283010951209E-4</v>
      </c>
      <c r="K153" s="88">
        <v>1.0597477778773E-4</v>
      </c>
    </row>
    <row r="154" spans="2:11">
      <c r="B154" s="84" t="s">
        <v>2193</v>
      </c>
      <c r="C154" s="67">
        <v>7086</v>
      </c>
      <c r="D154" s="85" t="s">
        <v>138</v>
      </c>
      <c r="E154" s="96">
        <v>44160</v>
      </c>
      <c r="F154" s="87">
        <v>739829.39209088322</v>
      </c>
      <c r="G154" s="97">
        <v>101.47490000000001</v>
      </c>
      <c r="H154" s="87">
        <v>2722.9380996963569</v>
      </c>
      <c r="I154" s="88">
        <v>3.1531206412927274E-4</v>
      </c>
      <c r="J154" s="88">
        <v>7.2514537681736251E-3</v>
      </c>
      <c r="K154" s="88">
        <v>9.9246854310413657E-4</v>
      </c>
    </row>
    <row r="155" spans="2:11">
      <c r="B155" s="84" t="s">
        <v>2194</v>
      </c>
      <c r="C155" s="67">
        <v>7061</v>
      </c>
      <c r="D155" s="85" t="s">
        <v>138</v>
      </c>
      <c r="E155" s="96">
        <v>42064</v>
      </c>
      <c r="F155" s="87">
        <v>353223.40666550206</v>
      </c>
      <c r="G155" s="97">
        <v>69.110900000000001</v>
      </c>
      <c r="H155" s="87">
        <v>885.40827991899835</v>
      </c>
      <c r="I155" s="88">
        <v>2.2556939972324897E-4</v>
      </c>
      <c r="J155" s="88">
        <v>2.3579299171386666E-3</v>
      </c>
      <c r="K155" s="88">
        <v>3.2271753284495846E-4</v>
      </c>
    </row>
    <row r="156" spans="2:11">
      <c r="B156" s="84" t="s">
        <v>2195</v>
      </c>
      <c r="C156" s="67">
        <v>4021</v>
      </c>
      <c r="D156" s="85" t="s">
        <v>140</v>
      </c>
      <c r="E156" s="96">
        <v>39126</v>
      </c>
      <c r="F156" s="87">
        <v>24015.9941406</v>
      </c>
      <c r="G156" s="97">
        <v>0.78110000000000002</v>
      </c>
      <c r="H156" s="87">
        <v>0.75253150665000013</v>
      </c>
      <c r="I156" s="88">
        <v>7.2764322491370641E-5</v>
      </c>
      <c r="J156" s="88">
        <v>2.0040659132776611E-6</v>
      </c>
      <c r="K156" s="88">
        <v>2.7428601778651213E-7</v>
      </c>
    </row>
    <row r="157" spans="2:11">
      <c r="B157" s="84" t="s">
        <v>2196</v>
      </c>
      <c r="C157" s="67" t="s">
        <v>2197</v>
      </c>
      <c r="D157" s="85" t="s">
        <v>140</v>
      </c>
      <c r="E157" s="96">
        <v>44819</v>
      </c>
      <c r="F157" s="87">
        <v>26619.167109150003</v>
      </c>
      <c r="G157" s="97">
        <v>100</v>
      </c>
      <c r="H157" s="87">
        <v>106.7854505949</v>
      </c>
      <c r="I157" s="88">
        <v>3.8807638662064345E-5</v>
      </c>
      <c r="J157" s="88">
        <v>2.8438022817663615E-4</v>
      </c>
      <c r="K157" s="88">
        <v>3.8921634167320012E-5</v>
      </c>
    </row>
    <row r="158" spans="2:11">
      <c r="B158" s="84" t="s">
        <v>2198</v>
      </c>
      <c r="C158" s="67">
        <v>8318</v>
      </c>
      <c r="D158" s="85" t="s">
        <v>140</v>
      </c>
      <c r="E158" s="96">
        <v>44256</v>
      </c>
      <c r="F158" s="87">
        <v>149820.25418293278</v>
      </c>
      <c r="G158" s="97">
        <v>102.571</v>
      </c>
      <c r="H158" s="87">
        <v>616.4711286236361</v>
      </c>
      <c r="I158" s="88">
        <v>4.171821156171917E-4</v>
      </c>
      <c r="J158" s="88">
        <v>1.6417236547267128E-3</v>
      </c>
      <c r="K158" s="88">
        <v>2.2469412836049771E-4</v>
      </c>
    </row>
    <row r="159" spans="2:11">
      <c r="B159" s="84" t="s">
        <v>2199</v>
      </c>
      <c r="C159" s="67">
        <v>6650</v>
      </c>
      <c r="D159" s="85" t="s">
        <v>140</v>
      </c>
      <c r="E159" s="96">
        <v>43466</v>
      </c>
      <c r="F159" s="87">
        <v>712697.95474793692</v>
      </c>
      <c r="G159" s="97">
        <v>145.56790000000001</v>
      </c>
      <c r="H159" s="87">
        <v>4161.8723134987595</v>
      </c>
      <c r="I159" s="88">
        <v>1.8918723847756365E-4</v>
      </c>
      <c r="J159" s="88">
        <v>1.1083478053997439E-2</v>
      </c>
      <c r="K159" s="88">
        <v>1.5169376608392838E-3</v>
      </c>
    </row>
    <row r="160" spans="2:11">
      <c r="B160" s="84" t="s">
        <v>2200</v>
      </c>
      <c r="C160" s="67">
        <v>7035</v>
      </c>
      <c r="D160" s="85" t="s">
        <v>140</v>
      </c>
      <c r="E160" s="96">
        <v>43847</v>
      </c>
      <c r="F160" s="87">
        <v>193436.76199614574</v>
      </c>
      <c r="G160" s="97">
        <v>152.5829</v>
      </c>
      <c r="H160" s="87">
        <v>1184.0294408280031</v>
      </c>
      <c r="I160" s="88">
        <v>4.1233116078443367E-4</v>
      </c>
      <c r="J160" s="88">
        <v>3.15318763628089E-3</v>
      </c>
      <c r="K160" s="88">
        <v>4.3156029667439522E-4</v>
      </c>
    </row>
    <row r="161" spans="2:11">
      <c r="B161" s="84" t="s">
        <v>2201</v>
      </c>
      <c r="C161" s="67">
        <v>7040</v>
      </c>
      <c r="D161" s="85" t="s">
        <v>140</v>
      </c>
      <c r="E161" s="96">
        <v>43891</v>
      </c>
      <c r="F161" s="87">
        <v>58969.811741903366</v>
      </c>
      <c r="G161" s="97">
        <v>139.03790000000001</v>
      </c>
      <c r="H161" s="87">
        <v>328.91263968073554</v>
      </c>
      <c r="I161" s="88">
        <v>1.6250698689739443E-4</v>
      </c>
      <c r="J161" s="88">
        <v>8.7592692638836442E-4</v>
      </c>
      <c r="K161" s="88">
        <v>1.1988353622466747E-4</v>
      </c>
    </row>
    <row r="162" spans="2:11">
      <c r="B162" s="84" t="s">
        <v>2202</v>
      </c>
      <c r="C162" s="67">
        <v>9391</v>
      </c>
      <c r="D162" s="85" t="s">
        <v>140</v>
      </c>
      <c r="E162" s="96">
        <v>44608</v>
      </c>
      <c r="F162" s="87">
        <v>295222.6197012015</v>
      </c>
      <c r="G162" s="97">
        <v>96.610600000000005</v>
      </c>
      <c r="H162" s="87">
        <v>1144.1738864241931</v>
      </c>
      <c r="I162" s="88">
        <v>9.944457407153989E-5</v>
      </c>
      <c r="J162" s="88">
        <v>3.047048348650229E-3</v>
      </c>
      <c r="K162" s="88">
        <v>4.1703356761721693E-4</v>
      </c>
    </row>
    <row r="163" spans="2:11">
      <c r="B163" s="84" t="s">
        <v>2203</v>
      </c>
      <c r="C163" s="67">
        <v>8314</v>
      </c>
      <c r="D163" s="85" t="s">
        <v>138</v>
      </c>
      <c r="E163" s="96">
        <v>44264</v>
      </c>
      <c r="F163" s="87">
        <v>262984.67442238069</v>
      </c>
      <c r="G163" s="97">
        <v>101.6375</v>
      </c>
      <c r="H163" s="87">
        <v>969.46463266241597</v>
      </c>
      <c r="I163" s="88">
        <v>2.8863181254910354E-4</v>
      </c>
      <c r="J163" s="88">
        <v>2.5817803072405044E-3</v>
      </c>
      <c r="K163" s="88">
        <v>3.5335476472151485E-4</v>
      </c>
    </row>
    <row r="164" spans="2:11">
      <c r="B164" s="84" t="s">
        <v>2204</v>
      </c>
      <c r="C164" s="67">
        <v>4025</v>
      </c>
      <c r="D164" s="85" t="s">
        <v>138</v>
      </c>
      <c r="E164" s="96">
        <v>39247</v>
      </c>
      <c r="F164" s="87">
        <v>51228.778362299992</v>
      </c>
      <c r="G164" s="97">
        <v>0</v>
      </c>
      <c r="H164" s="87">
        <v>0</v>
      </c>
      <c r="I164" s="88">
        <v>1.4552864498274128E-4</v>
      </c>
      <c r="J164" s="88">
        <v>0</v>
      </c>
      <c r="K164" s="88">
        <v>0</v>
      </c>
    </row>
    <row r="165" spans="2:11">
      <c r="B165" s="84" t="s">
        <v>2205</v>
      </c>
      <c r="C165" s="67">
        <v>7032</v>
      </c>
      <c r="D165" s="85" t="s">
        <v>138</v>
      </c>
      <c r="E165" s="96">
        <v>43853</v>
      </c>
      <c r="F165" s="87">
        <v>183933.06962766816</v>
      </c>
      <c r="G165" s="97">
        <v>70.628299999999996</v>
      </c>
      <c r="H165" s="87">
        <v>471.17921842655085</v>
      </c>
      <c r="I165" s="88">
        <v>2.8620633513272453E-4</v>
      </c>
      <c r="J165" s="88">
        <v>1.2547969119552612E-3</v>
      </c>
      <c r="K165" s="88">
        <v>1.7173748918673237E-4</v>
      </c>
    </row>
    <row r="166" spans="2:11">
      <c r="B166" s="84" t="s">
        <v>2206</v>
      </c>
      <c r="C166" s="67">
        <v>8337</v>
      </c>
      <c r="D166" s="85" t="s">
        <v>138</v>
      </c>
      <c r="E166" s="96">
        <v>44470</v>
      </c>
      <c r="F166" s="87">
        <v>215944.89356778376</v>
      </c>
      <c r="G166" s="97">
        <v>151.66829999999999</v>
      </c>
      <c r="H166" s="87">
        <v>1187.9148550408697</v>
      </c>
      <c r="I166" s="88">
        <v>4.1960759303357066E-4</v>
      </c>
      <c r="J166" s="88">
        <v>3.1635348790397129E-3</v>
      </c>
      <c r="K166" s="88">
        <v>4.3297646966181271E-4</v>
      </c>
    </row>
    <row r="167" spans="2:11">
      <c r="B167" s="84" t="s">
        <v>2207</v>
      </c>
      <c r="C167" s="67">
        <v>8111</v>
      </c>
      <c r="D167" s="85" t="s">
        <v>138</v>
      </c>
      <c r="E167" s="96">
        <v>44377</v>
      </c>
      <c r="F167" s="87">
        <v>128320.83361633884</v>
      </c>
      <c r="G167" s="97">
        <v>113.1297</v>
      </c>
      <c r="H167" s="87">
        <v>526.52786910568955</v>
      </c>
      <c r="I167" s="88">
        <v>1.2612482565170911E-4</v>
      </c>
      <c r="J167" s="88">
        <v>1.4021958489987888E-3</v>
      </c>
      <c r="K167" s="88">
        <v>1.9191121061963242E-4</v>
      </c>
    </row>
    <row r="168" spans="2:11">
      <c r="B168" s="84" t="s">
        <v>2208</v>
      </c>
      <c r="C168" s="67">
        <v>9237</v>
      </c>
      <c r="D168" s="85" t="s">
        <v>138</v>
      </c>
      <c r="E168" s="96">
        <v>44712</v>
      </c>
      <c r="F168" s="87">
        <v>148891.5459106614</v>
      </c>
      <c r="G168" s="97">
        <v>144.4239</v>
      </c>
      <c r="H168" s="87">
        <v>779.93186295360101</v>
      </c>
      <c r="I168" s="88">
        <v>8.4891709573265756E-5</v>
      </c>
      <c r="J168" s="88">
        <v>2.0770357751299022E-3</v>
      </c>
      <c r="K168" s="88">
        <v>2.8427302105485727E-4</v>
      </c>
    </row>
    <row r="169" spans="2:11">
      <c r="B169" s="84" t="s">
        <v>2209</v>
      </c>
      <c r="C169" s="67">
        <v>5266</v>
      </c>
      <c r="D169" s="85" t="s">
        <v>138</v>
      </c>
      <c r="E169" s="96">
        <v>42170</v>
      </c>
      <c r="F169" s="87">
        <v>525390.00858918193</v>
      </c>
      <c r="G169" s="97">
        <v>52.587400000000002</v>
      </c>
      <c r="H169" s="87">
        <v>1002.1000049133311</v>
      </c>
      <c r="I169" s="88">
        <v>1.2855030306808813E-4</v>
      </c>
      <c r="J169" s="88">
        <v>2.6686915348997147E-3</v>
      </c>
      <c r="K169" s="88">
        <v>3.6524984979713181E-4</v>
      </c>
    </row>
    <row r="170" spans="2:11">
      <c r="B170" s="84" t="s">
        <v>2210</v>
      </c>
      <c r="C170" s="67">
        <v>6648</v>
      </c>
      <c r="D170" s="85" t="s">
        <v>138</v>
      </c>
      <c r="E170" s="96">
        <v>43466</v>
      </c>
      <c r="F170" s="87">
        <v>1189861.9997776456</v>
      </c>
      <c r="G170" s="97">
        <v>132.08369999999999</v>
      </c>
      <c r="H170" s="87">
        <v>5700.2430866726472</v>
      </c>
      <c r="I170" s="88">
        <v>1.4067769014998322E-4</v>
      </c>
      <c r="J170" s="88">
        <v>1.5180311743027659E-2</v>
      </c>
      <c r="K170" s="88">
        <v>2.0776498563078952E-3</v>
      </c>
    </row>
    <row r="171" spans="2:11">
      <c r="B171" s="84" t="s">
        <v>2211</v>
      </c>
      <c r="C171" s="67">
        <v>6665</v>
      </c>
      <c r="D171" s="85" t="s">
        <v>138</v>
      </c>
      <c r="E171" s="96">
        <v>43586</v>
      </c>
      <c r="F171" s="87">
        <v>149914.5631744657</v>
      </c>
      <c r="G171" s="97">
        <v>264.0958</v>
      </c>
      <c r="H171" s="87">
        <v>1435.9948209755169</v>
      </c>
      <c r="I171" s="88">
        <v>3.0318467704737771E-4</v>
      </c>
      <c r="J171" s="88">
        <v>3.8241963916851112E-3</v>
      </c>
      <c r="K171" s="88">
        <v>5.2339775481403071E-4</v>
      </c>
    </row>
    <row r="172" spans="2:11">
      <c r="B172" s="84" t="s">
        <v>2212</v>
      </c>
      <c r="C172" s="67">
        <v>7016</v>
      </c>
      <c r="D172" s="85" t="s">
        <v>138</v>
      </c>
      <c r="E172" s="96">
        <v>43627</v>
      </c>
      <c r="F172" s="87">
        <v>160523.92477350999</v>
      </c>
      <c r="G172" s="97">
        <v>74.983400000000003</v>
      </c>
      <c r="H172" s="87">
        <v>436.56855779214914</v>
      </c>
      <c r="I172" s="88">
        <v>7.2036679266456935E-4</v>
      </c>
      <c r="J172" s="88">
        <v>1.1626252957498476E-3</v>
      </c>
      <c r="K172" s="88">
        <v>1.5912244224918837E-4</v>
      </c>
    </row>
    <row r="173" spans="2:11">
      <c r="B173" s="84" t="s">
        <v>2213</v>
      </c>
      <c r="C173" s="67">
        <v>7042</v>
      </c>
      <c r="D173" s="85" t="s">
        <v>138</v>
      </c>
      <c r="E173" s="96">
        <v>43558</v>
      </c>
      <c r="F173" s="87">
        <v>440901.00351743295</v>
      </c>
      <c r="G173" s="97">
        <v>100.9816</v>
      </c>
      <c r="H173" s="87">
        <v>1614.8451760101082</v>
      </c>
      <c r="I173" s="88">
        <v>7.5674895391025462E-4</v>
      </c>
      <c r="J173" s="88">
        <v>4.3004925958108689E-3</v>
      </c>
      <c r="K173" s="88">
        <v>5.885859246496331E-4</v>
      </c>
    </row>
    <row r="174" spans="2:11">
      <c r="B174" s="84" t="s">
        <v>2214</v>
      </c>
      <c r="C174" s="67">
        <v>7057</v>
      </c>
      <c r="D174" s="85" t="s">
        <v>138</v>
      </c>
      <c r="E174" s="96">
        <v>43917</v>
      </c>
      <c r="F174" s="87">
        <v>57826.429220595419</v>
      </c>
      <c r="G174" s="97">
        <v>117.6644</v>
      </c>
      <c r="H174" s="87">
        <v>246.78514579236213</v>
      </c>
      <c r="I174" s="88">
        <v>1.6493246431377347E-3</v>
      </c>
      <c r="J174" s="88">
        <v>6.572132784013196E-4</v>
      </c>
      <c r="K174" s="88">
        <v>8.9949343369796059E-5</v>
      </c>
    </row>
    <row r="175" spans="2:11">
      <c r="B175" s="84" t="s">
        <v>2215</v>
      </c>
      <c r="C175" s="67" t="s">
        <v>2216</v>
      </c>
      <c r="D175" s="85" t="s">
        <v>140</v>
      </c>
      <c r="E175" s="96">
        <v>44837</v>
      </c>
      <c r="F175" s="87">
        <v>32447.503415250001</v>
      </c>
      <c r="G175" s="97">
        <v>100</v>
      </c>
      <c r="H175" s="87">
        <v>130.1664046914</v>
      </c>
      <c r="I175" s="88">
        <v>8.9742664406023792E-5</v>
      </c>
      <c r="J175" s="88">
        <v>3.4664602397473608E-4</v>
      </c>
      <c r="K175" s="88">
        <v>4.7443627910448327E-5</v>
      </c>
    </row>
    <row r="176" spans="2:11">
      <c r="B176" s="84" t="s">
        <v>2217</v>
      </c>
      <c r="C176" s="67" t="s">
        <v>2218</v>
      </c>
      <c r="D176" s="85" t="s">
        <v>140</v>
      </c>
      <c r="E176" s="96">
        <v>44792</v>
      </c>
      <c r="F176" s="87">
        <v>40904.3814795</v>
      </c>
      <c r="G176" s="97">
        <v>100</v>
      </c>
      <c r="H176" s="87">
        <v>164.09201702355</v>
      </c>
      <c r="I176" s="88">
        <v>1.3582673531722518E-4</v>
      </c>
      <c r="J176" s="88">
        <v>4.3699328872195893E-4</v>
      </c>
      <c r="K176" s="88">
        <v>5.9808985407542843E-5</v>
      </c>
    </row>
    <row r="177" spans="2:11">
      <c r="B177" s="84" t="s">
        <v>2219</v>
      </c>
      <c r="C177" s="67">
        <v>5237</v>
      </c>
      <c r="D177" s="85" t="s">
        <v>138</v>
      </c>
      <c r="E177" s="96">
        <v>43007</v>
      </c>
      <c r="F177" s="87">
        <v>1026332.8371909389</v>
      </c>
      <c r="G177" s="97">
        <v>34.284599999999998</v>
      </c>
      <c r="H177" s="87">
        <v>1276.2473891193943</v>
      </c>
      <c r="I177" s="88">
        <v>4.8267000585942529E-4</v>
      </c>
      <c r="J177" s="88">
        <v>3.3987731634382715E-3</v>
      </c>
      <c r="K177" s="88">
        <v>4.6517230305787331E-4</v>
      </c>
    </row>
    <row r="178" spans="2:11">
      <c r="B178" s="84" t="s">
        <v>2220</v>
      </c>
      <c r="C178" s="67" t="s">
        <v>2221</v>
      </c>
      <c r="D178" s="85" t="s">
        <v>138</v>
      </c>
      <c r="E178" s="96">
        <v>44421</v>
      </c>
      <c r="F178" s="87">
        <v>73440.857813399998</v>
      </c>
      <c r="G178" s="97">
        <v>100</v>
      </c>
      <c r="H178" s="87">
        <v>266.36999118345</v>
      </c>
      <c r="I178" s="88">
        <v>8.4891709573265756E-5</v>
      </c>
      <c r="J178" s="88">
        <v>7.0936966084943285E-4</v>
      </c>
      <c r="K178" s="88">
        <v>9.7087714592549983E-5</v>
      </c>
    </row>
    <row r="179" spans="2:11">
      <c r="B179" s="84" t="s">
        <v>2222</v>
      </c>
      <c r="C179" s="67" t="s">
        <v>2223</v>
      </c>
      <c r="D179" s="85" t="s">
        <v>138</v>
      </c>
      <c r="E179" s="96">
        <v>44421</v>
      </c>
      <c r="F179" s="87">
        <v>34437.813656400001</v>
      </c>
      <c r="G179" s="97">
        <v>100</v>
      </c>
      <c r="H179" s="87">
        <v>124.90595045775001</v>
      </c>
      <c r="I179" s="88">
        <v>7.761527732412869E-5</v>
      </c>
      <c r="J179" s="88">
        <v>3.3263691349251105E-4</v>
      </c>
      <c r="K179" s="88">
        <v>4.5526274243863402E-5</v>
      </c>
    </row>
    <row r="180" spans="2:11">
      <c r="B180" s="84" t="s">
        <v>2224</v>
      </c>
      <c r="C180" s="67">
        <v>9730</v>
      </c>
      <c r="D180" s="85" t="s">
        <v>141</v>
      </c>
      <c r="E180" s="96">
        <v>45146</v>
      </c>
      <c r="F180" s="87">
        <v>137536.34568253966</v>
      </c>
      <c r="G180" s="97">
        <v>100.5967</v>
      </c>
      <c r="H180" s="87">
        <v>639.33397687338788</v>
      </c>
      <c r="I180" s="88">
        <v>5.5058337351803789E-4</v>
      </c>
      <c r="J180" s="88">
        <v>1.702609683355249E-3</v>
      </c>
      <c r="K180" s="88">
        <v>2.3302728058903071E-4</v>
      </c>
    </row>
    <row r="181" spans="2:11">
      <c r="B181" s="84" t="s">
        <v>2225</v>
      </c>
      <c r="C181" s="67">
        <v>9011</v>
      </c>
      <c r="D181" s="85" t="s">
        <v>141</v>
      </c>
      <c r="E181" s="96">
        <v>44644</v>
      </c>
      <c r="F181" s="87">
        <v>726967.74631101731</v>
      </c>
      <c r="G181" s="97">
        <v>107.1643</v>
      </c>
      <c r="H181" s="87">
        <v>3599.9116670990124</v>
      </c>
      <c r="I181" s="88">
        <v>7.7615277324128687E-4</v>
      </c>
      <c r="J181" s="88">
        <v>9.586921210727609E-3</v>
      </c>
      <c r="K181" s="88">
        <v>1.3121117545594422E-3</v>
      </c>
    </row>
    <row r="182" spans="2:11">
      <c r="B182" s="84" t="s">
        <v>2226</v>
      </c>
      <c r="C182" s="67">
        <v>5222</v>
      </c>
      <c r="D182" s="85" t="s">
        <v>138</v>
      </c>
      <c r="E182" s="96">
        <v>40664</v>
      </c>
      <c r="F182" s="87">
        <v>166284.97754714999</v>
      </c>
      <c r="G182" s="97">
        <v>0.53449999999999998</v>
      </c>
      <c r="H182" s="87">
        <v>3.2236529786999997</v>
      </c>
      <c r="I182" s="88">
        <v>3.1531206412927274E-4</v>
      </c>
      <c r="J182" s="88">
        <v>8.5849070686862072E-6</v>
      </c>
      <c r="K182" s="88">
        <v>1.1749713207217126E-6</v>
      </c>
    </row>
    <row r="183" spans="2:11">
      <c r="B183" s="84" t="s">
        <v>2227</v>
      </c>
      <c r="C183" s="67">
        <v>8329</v>
      </c>
      <c r="D183" s="85" t="s">
        <v>138</v>
      </c>
      <c r="E183" s="96">
        <v>43810</v>
      </c>
      <c r="F183" s="87">
        <v>653634.55776257452</v>
      </c>
      <c r="G183" s="97">
        <v>110.0408</v>
      </c>
      <c r="H183" s="87">
        <v>2608.7730537737934</v>
      </c>
      <c r="I183" s="88">
        <v>5.5785980576717489E-5</v>
      </c>
      <c r="J183" s="88">
        <v>6.9474209469570121E-3</v>
      </c>
      <c r="K183" s="88">
        <v>9.5085716133500335E-4</v>
      </c>
    </row>
    <row r="184" spans="2:11">
      <c r="B184" s="84" t="s">
        <v>2228</v>
      </c>
      <c r="C184" s="67">
        <v>4027</v>
      </c>
      <c r="D184" s="85" t="s">
        <v>138</v>
      </c>
      <c r="E184" s="96">
        <v>39293</v>
      </c>
      <c r="F184" s="87">
        <v>14723.748408575744</v>
      </c>
      <c r="G184" s="97">
        <v>0</v>
      </c>
      <c r="H184" s="87">
        <v>0</v>
      </c>
      <c r="I184" s="88">
        <v>4.1233116078443363E-5</v>
      </c>
      <c r="J184" s="88">
        <v>0</v>
      </c>
      <c r="K184" s="88">
        <v>0</v>
      </c>
    </row>
    <row r="185" spans="2:11">
      <c r="B185" s="84" t="s">
        <v>2229</v>
      </c>
      <c r="C185" s="67">
        <v>5290</v>
      </c>
      <c r="D185" s="85" t="s">
        <v>138</v>
      </c>
      <c r="E185" s="96">
        <v>42359</v>
      </c>
      <c r="F185" s="87">
        <v>598413.20769409754</v>
      </c>
      <c r="G185" s="97">
        <v>52.264800000000001</v>
      </c>
      <c r="H185" s="87">
        <v>1134.3785835714391</v>
      </c>
      <c r="I185" s="88">
        <v>1.2369934823533009E-4</v>
      </c>
      <c r="J185" s="88">
        <v>3.0209624872823463E-3</v>
      </c>
      <c r="K185" s="88">
        <v>4.1346333223337892E-4</v>
      </c>
    </row>
    <row r="186" spans="2:11">
      <c r="B186" s="84" t="s">
        <v>2230</v>
      </c>
      <c r="C186" s="67">
        <v>8278</v>
      </c>
      <c r="D186" s="85" t="s">
        <v>138</v>
      </c>
      <c r="E186" s="96">
        <v>44256</v>
      </c>
      <c r="F186" s="87">
        <v>104684.76076730019</v>
      </c>
      <c r="G186" s="97">
        <v>126.0104</v>
      </c>
      <c r="H186" s="87">
        <v>478.45093852317069</v>
      </c>
      <c r="I186" s="88">
        <v>4.1960759303357066E-4</v>
      </c>
      <c r="J186" s="88">
        <v>1.2741622225738236E-3</v>
      </c>
      <c r="K186" s="88">
        <v>1.7438791794637188E-4</v>
      </c>
    </row>
    <row r="187" spans="2:11">
      <c r="B187" s="84" t="s">
        <v>2231</v>
      </c>
      <c r="C187" s="67">
        <v>8413</v>
      </c>
      <c r="D187" s="85" t="s">
        <v>140</v>
      </c>
      <c r="E187" s="96">
        <v>44661</v>
      </c>
      <c r="F187" s="87">
        <v>83054.453929080482</v>
      </c>
      <c r="G187" s="97">
        <v>68.828199999999995</v>
      </c>
      <c r="H187" s="87">
        <v>229.32265527837322</v>
      </c>
      <c r="I187" s="88">
        <v>2.158674900577329E-4</v>
      </c>
      <c r="J187" s="88">
        <v>6.1070893713352438E-4</v>
      </c>
      <c r="K187" s="88">
        <v>8.3584537456168794E-5</v>
      </c>
    </row>
    <row r="188" spans="2:11">
      <c r="B188" s="84" t="s">
        <v>2232</v>
      </c>
      <c r="C188" s="67">
        <v>5315</v>
      </c>
      <c r="D188" s="85" t="s">
        <v>145</v>
      </c>
      <c r="E188" s="96">
        <v>43096</v>
      </c>
      <c r="F188" s="87">
        <v>6874632.6189539647</v>
      </c>
      <c r="G188" s="97">
        <v>48.326700000000002</v>
      </c>
      <c r="H188" s="87">
        <v>1788.052754700454</v>
      </c>
      <c r="I188" s="88">
        <v>3.1773754154565181E-4</v>
      </c>
      <c r="J188" s="88">
        <v>4.7617615278186878E-3</v>
      </c>
      <c r="K188" s="88">
        <v>6.5171739036182545E-4</v>
      </c>
    </row>
    <row r="189" spans="2:11">
      <c r="B189" s="84" t="s">
        <v>2233</v>
      </c>
      <c r="C189" s="67">
        <v>8280</v>
      </c>
      <c r="D189" s="85" t="s">
        <v>140</v>
      </c>
      <c r="E189" s="96">
        <v>44302</v>
      </c>
      <c r="F189" s="87">
        <v>715767.81000439182</v>
      </c>
      <c r="G189" s="97">
        <v>104.8539</v>
      </c>
      <c r="H189" s="87">
        <v>3010.7477764210803</v>
      </c>
      <c r="I189" s="88">
        <v>2.2314392230686996E-4</v>
      </c>
      <c r="J189" s="88">
        <v>8.0179194344460469E-3</v>
      </c>
      <c r="K189" s="88">
        <v>1.0973706892756238E-3</v>
      </c>
    </row>
    <row r="190" spans="2:11">
      <c r="B190" s="84" t="s">
        <v>2234</v>
      </c>
      <c r="C190" s="67">
        <v>5255</v>
      </c>
      <c r="D190" s="85" t="s">
        <v>138</v>
      </c>
      <c r="E190" s="96">
        <v>41378</v>
      </c>
      <c r="F190" s="87">
        <v>91778.133100499996</v>
      </c>
      <c r="G190" s="97">
        <v>8.2995000000000001</v>
      </c>
      <c r="H190" s="87">
        <v>27.627316239599999</v>
      </c>
      <c r="I190" s="88">
        <v>1.2394189597696799E-3</v>
      </c>
      <c r="J190" s="88">
        <v>7.3574278633991758E-5</v>
      </c>
      <c r="K190" s="88">
        <v>1.0069726631409898E-5</v>
      </c>
    </row>
    <row r="191" spans="2:11">
      <c r="B191" s="84" t="s">
        <v>2235</v>
      </c>
      <c r="C191" s="67">
        <v>8327</v>
      </c>
      <c r="D191" s="85" t="s">
        <v>138</v>
      </c>
      <c r="E191" s="96">
        <v>44427</v>
      </c>
      <c r="F191" s="87">
        <v>86351.288056127334</v>
      </c>
      <c r="G191" s="97">
        <v>138.72409999999999</v>
      </c>
      <c r="H191" s="87">
        <v>434.47850138808076</v>
      </c>
      <c r="I191" s="88">
        <v>2.1344201264135389E-4</v>
      </c>
      <c r="J191" s="88">
        <v>1.1570592686012072E-3</v>
      </c>
      <c r="K191" s="88">
        <v>1.5836064923061683E-4</v>
      </c>
    </row>
    <row r="192" spans="2:11">
      <c r="B192" s="84" t="s">
        <v>2236</v>
      </c>
      <c r="C192" s="67">
        <v>5332</v>
      </c>
      <c r="D192" s="85" t="s">
        <v>138</v>
      </c>
      <c r="E192" s="96">
        <v>43318</v>
      </c>
      <c r="F192" s="87">
        <v>498619.63977926562</v>
      </c>
      <c r="G192" s="97">
        <v>111.1801</v>
      </c>
      <c r="H192" s="87">
        <v>2010.6848080283892</v>
      </c>
      <c r="I192" s="88">
        <v>2.1344201264135389E-4</v>
      </c>
      <c r="J192" s="88">
        <v>5.354652729495697E-3</v>
      </c>
      <c r="K192" s="88">
        <v>7.3286330757503623E-4</v>
      </c>
    </row>
    <row r="193" spans="2:11">
      <c r="B193" s="84" t="s">
        <v>2237</v>
      </c>
      <c r="C193" s="67" t="s">
        <v>2238</v>
      </c>
      <c r="D193" s="85" t="s">
        <v>138</v>
      </c>
      <c r="E193" s="96">
        <v>44469</v>
      </c>
      <c r="F193" s="87">
        <v>6016.4047251000002</v>
      </c>
      <c r="G193" s="97">
        <v>100</v>
      </c>
      <c r="H193" s="87">
        <v>21.821499730799999</v>
      </c>
      <c r="I193" s="88">
        <v>2.6680251580169236E-5</v>
      </c>
      <c r="J193" s="88">
        <v>5.8112814414604198E-5</v>
      </c>
      <c r="K193" s="88">
        <v>7.9535969064406705E-6</v>
      </c>
    </row>
    <row r="194" spans="2:11">
      <c r="B194" s="84" t="s">
        <v>2239</v>
      </c>
      <c r="C194" s="67">
        <v>5294</v>
      </c>
      <c r="D194" s="85" t="s">
        <v>141</v>
      </c>
      <c r="E194" s="96">
        <v>42646</v>
      </c>
      <c r="F194" s="87">
        <v>500250.63370940654</v>
      </c>
      <c r="G194" s="97">
        <v>40.900599999999997</v>
      </c>
      <c r="H194" s="87">
        <v>945.46160462910268</v>
      </c>
      <c r="I194" s="88">
        <v>8.343642312343834E-4</v>
      </c>
      <c r="J194" s="88">
        <v>2.517857866954713E-3</v>
      </c>
      <c r="K194" s="88">
        <v>3.4460603471367271E-4</v>
      </c>
    </row>
    <row r="195" spans="2:11">
      <c r="B195" s="84" t="s">
        <v>2240</v>
      </c>
      <c r="C195" s="67">
        <v>8323</v>
      </c>
      <c r="D195" s="85" t="s">
        <v>138</v>
      </c>
      <c r="E195" s="96">
        <v>44406</v>
      </c>
      <c r="F195" s="87">
        <v>937606.47844513762</v>
      </c>
      <c r="G195" s="97">
        <v>83.801400000000001</v>
      </c>
      <c r="H195" s="87">
        <v>2849.8331181266067</v>
      </c>
      <c r="I195" s="88">
        <v>3.4199231570944199E-4</v>
      </c>
      <c r="J195" s="88">
        <v>7.5893877666222522E-3</v>
      </c>
      <c r="K195" s="88">
        <v>1.0387198016555837E-3</v>
      </c>
    </row>
    <row r="196" spans="2:11">
      <c r="B196" s="84" t="s">
        <v>2241</v>
      </c>
      <c r="C196" s="67" t="s">
        <v>2242</v>
      </c>
      <c r="D196" s="85" t="s">
        <v>138</v>
      </c>
      <c r="E196" s="96">
        <v>42555</v>
      </c>
      <c r="F196" s="87">
        <v>3673.3423765500002</v>
      </c>
      <c r="G196" s="97">
        <v>100</v>
      </c>
      <c r="H196" s="87">
        <v>13.323212560349999</v>
      </c>
      <c r="I196" s="88">
        <v>4.6811714136115113E-4</v>
      </c>
      <c r="J196" s="88">
        <v>3.5481034231259884E-5</v>
      </c>
      <c r="K196" s="88">
        <v>4.856103545178577E-6</v>
      </c>
    </row>
    <row r="197" spans="2:11">
      <c r="B197" s="84" t="s">
        <v>2243</v>
      </c>
      <c r="C197" s="67">
        <v>9697</v>
      </c>
      <c r="D197" s="85" t="s">
        <v>138</v>
      </c>
      <c r="E197" s="96">
        <v>45014</v>
      </c>
      <c r="F197" s="87">
        <v>76246.240999895497</v>
      </c>
      <c r="G197" s="97">
        <v>104.8687</v>
      </c>
      <c r="H197" s="87">
        <v>290.00926809387914</v>
      </c>
      <c r="I197" s="88">
        <v>3.0561015446375672E-4</v>
      </c>
      <c r="J197" s="88">
        <v>7.7232339587857168E-4</v>
      </c>
      <c r="K197" s="88">
        <v>1.0570386297945056E-4</v>
      </c>
    </row>
    <row r="198" spans="2:11">
      <c r="B198" s="84" t="s">
        <v>2244</v>
      </c>
      <c r="C198" s="67">
        <v>7060</v>
      </c>
      <c r="D198" s="85" t="s">
        <v>140</v>
      </c>
      <c r="E198" s="96">
        <v>44197</v>
      </c>
      <c r="F198" s="87">
        <v>678518.17892983276</v>
      </c>
      <c r="G198" s="97">
        <v>116.8475</v>
      </c>
      <c r="H198" s="87">
        <v>3180.522961941283</v>
      </c>
      <c r="I198" s="88">
        <v>4.6084070911201405E-5</v>
      </c>
      <c r="J198" s="88">
        <v>8.4700475635871887E-3</v>
      </c>
      <c r="K198" s="88">
        <v>1.1592511011172515E-3</v>
      </c>
    </row>
    <row r="199" spans="2:11">
      <c r="B199" s="84" t="s">
        <v>2245</v>
      </c>
      <c r="C199" s="67">
        <v>9703</v>
      </c>
      <c r="D199" s="85" t="s">
        <v>138</v>
      </c>
      <c r="E199" s="96">
        <v>44760</v>
      </c>
      <c r="F199" s="87">
        <v>410127.27678205317</v>
      </c>
      <c r="G199" s="97">
        <v>99.440799999999996</v>
      </c>
      <c r="H199" s="87">
        <v>1479.2133558667347</v>
      </c>
      <c r="I199" s="88">
        <v>2.2071844489049097E-4</v>
      </c>
      <c r="J199" s="88">
        <v>3.9392916293355057E-3</v>
      </c>
      <c r="K199" s="88">
        <v>5.3915023789962325E-4</v>
      </c>
    </row>
    <row r="200" spans="2:11">
      <c r="B200" s="84" t="s">
        <v>2246</v>
      </c>
      <c r="C200" s="67">
        <v>9649</v>
      </c>
      <c r="D200" s="85" t="s">
        <v>140</v>
      </c>
      <c r="E200" s="96">
        <v>44743</v>
      </c>
      <c r="F200" s="87">
        <v>112328.4907738709</v>
      </c>
      <c r="G200" s="97">
        <v>108.01560000000001</v>
      </c>
      <c r="H200" s="87">
        <v>486.73662792580632</v>
      </c>
      <c r="I200" s="88">
        <v>1.3097578048446717E-4</v>
      </c>
      <c r="J200" s="88">
        <v>1.296227833851347E-3</v>
      </c>
      <c r="K200" s="88">
        <v>1.7740792273126366E-4</v>
      </c>
    </row>
    <row r="201" spans="2:11">
      <c r="B201" s="84" t="s">
        <v>2247</v>
      </c>
      <c r="C201" s="67">
        <v>9648</v>
      </c>
      <c r="D201" s="85" t="s">
        <v>140</v>
      </c>
      <c r="E201" s="96">
        <v>44743</v>
      </c>
      <c r="F201" s="87">
        <v>143821.39620416681</v>
      </c>
      <c r="G201" s="97">
        <v>105.0476</v>
      </c>
      <c r="H201" s="87">
        <v>606.07623860629451</v>
      </c>
      <c r="I201" s="88">
        <v>7.9070563773956087E-4</v>
      </c>
      <c r="J201" s="88">
        <v>1.6140410333720784E-3</v>
      </c>
      <c r="K201" s="88">
        <v>2.2090535279031888E-4</v>
      </c>
    </row>
    <row r="202" spans="2:11">
      <c r="B202" s="84" t="s">
        <v>2248</v>
      </c>
      <c r="C202" s="67">
        <v>9317</v>
      </c>
      <c r="D202" s="85" t="s">
        <v>140</v>
      </c>
      <c r="E202" s="96">
        <v>44545</v>
      </c>
      <c r="F202" s="87">
        <v>694750.9050587432</v>
      </c>
      <c r="G202" s="97">
        <v>106.4143</v>
      </c>
      <c r="H202" s="87">
        <v>2965.8332952612996</v>
      </c>
      <c r="I202" s="88">
        <v>1.5523055464825738E-4</v>
      </c>
      <c r="J202" s="88">
        <v>7.8983077239602392E-3</v>
      </c>
      <c r="K202" s="88">
        <v>1.0810000601798333E-3</v>
      </c>
    </row>
    <row r="203" spans="2:11">
      <c r="B203" s="84" t="s">
        <v>2249</v>
      </c>
      <c r="C203" s="67" t="s">
        <v>2250</v>
      </c>
      <c r="D203" s="85" t="s">
        <v>138</v>
      </c>
      <c r="E203" s="96">
        <v>42555</v>
      </c>
      <c r="F203" s="87">
        <v>284499.16705980001</v>
      </c>
      <c r="G203" s="97">
        <v>100</v>
      </c>
      <c r="H203" s="87">
        <v>1031.8784787580501</v>
      </c>
      <c r="I203" s="88">
        <v>1.0429552890429793E-4</v>
      </c>
      <c r="J203" s="88">
        <v>2.747994559230612E-3</v>
      </c>
      <c r="K203" s="88">
        <v>3.7610363988359335E-4</v>
      </c>
    </row>
    <row r="204" spans="2:11">
      <c r="B204" s="84" t="s">
        <v>2251</v>
      </c>
      <c r="C204" s="67">
        <v>8313</v>
      </c>
      <c r="D204" s="85" t="s">
        <v>138</v>
      </c>
      <c r="E204" s="96">
        <v>44357</v>
      </c>
      <c r="F204" s="87">
        <v>50333.942145186316</v>
      </c>
      <c r="G204" s="97">
        <v>99.3459</v>
      </c>
      <c r="H204" s="87">
        <v>181.36707512900128</v>
      </c>
      <c r="I204" s="88">
        <v>3.509665821500444E-3</v>
      </c>
      <c r="J204" s="88">
        <v>4.8299847892740728E-4</v>
      </c>
      <c r="K204" s="88">
        <v>6.6105475126449203E-5</v>
      </c>
    </row>
    <row r="205" spans="2:11">
      <c r="B205" s="84" t="s">
        <v>2252</v>
      </c>
      <c r="C205" s="67">
        <v>6657</v>
      </c>
      <c r="D205" s="85" t="s">
        <v>138</v>
      </c>
      <c r="E205" s="96">
        <v>42916</v>
      </c>
      <c r="F205" s="87">
        <v>81718.33961834581</v>
      </c>
      <c r="G205" s="97">
        <v>0</v>
      </c>
      <c r="H205" s="87">
        <v>0</v>
      </c>
      <c r="I205" s="88">
        <v>3.5072403440840651E-3</v>
      </c>
      <c r="J205" s="88">
        <v>0</v>
      </c>
      <c r="K205" s="88">
        <v>0</v>
      </c>
    </row>
    <row r="206" spans="2:11">
      <c r="B206" s="84" t="s">
        <v>2253</v>
      </c>
      <c r="C206" s="67">
        <v>7009</v>
      </c>
      <c r="D206" s="85" t="s">
        <v>138</v>
      </c>
      <c r="E206" s="96">
        <v>42916</v>
      </c>
      <c r="F206" s="87">
        <v>56442.11324390793</v>
      </c>
      <c r="G206" s="97">
        <v>97.136200000000002</v>
      </c>
      <c r="H206" s="87">
        <v>198.85290085742005</v>
      </c>
      <c r="I206" s="88">
        <v>3.5072403440840651E-3</v>
      </c>
      <c r="J206" s="88">
        <v>5.2956496418173949E-4</v>
      </c>
      <c r="K206" s="88">
        <v>7.247878636242325E-5</v>
      </c>
    </row>
    <row r="207" spans="2:11">
      <c r="B207" s="84" t="s">
        <v>2254</v>
      </c>
      <c r="C207" s="67">
        <v>7987</v>
      </c>
      <c r="D207" s="85" t="s">
        <v>138</v>
      </c>
      <c r="E207" s="96">
        <v>42916</v>
      </c>
      <c r="F207" s="87">
        <v>67319.170068323248</v>
      </c>
      <c r="G207" s="97">
        <v>98.339500000000001</v>
      </c>
      <c r="H207" s="87">
        <v>240.11224319467883</v>
      </c>
      <c r="I207" s="88">
        <v>3.5072403440840651E-3</v>
      </c>
      <c r="J207" s="88">
        <v>6.3944267807367267E-4</v>
      </c>
      <c r="K207" s="88">
        <v>8.7517174265350735E-5</v>
      </c>
    </row>
    <row r="208" spans="2:11">
      <c r="B208" s="84" t="s">
        <v>2255</v>
      </c>
      <c r="C208" s="67">
        <v>7988</v>
      </c>
      <c r="D208" s="85" t="s">
        <v>138</v>
      </c>
      <c r="E208" s="96">
        <v>42916</v>
      </c>
      <c r="F208" s="87">
        <v>66072.450872230096</v>
      </c>
      <c r="G208" s="97">
        <v>0</v>
      </c>
      <c r="H208" s="87">
        <v>0</v>
      </c>
      <c r="I208" s="88">
        <v>3.5072403440840651E-3</v>
      </c>
      <c r="J208" s="88">
        <v>0</v>
      </c>
      <c r="K208" s="88">
        <v>0</v>
      </c>
    </row>
    <row r="209" spans="2:11">
      <c r="B209" s="84" t="s">
        <v>2256</v>
      </c>
      <c r="C209" s="67">
        <v>8271</v>
      </c>
      <c r="D209" s="85" t="s">
        <v>138</v>
      </c>
      <c r="E209" s="96">
        <v>42916</v>
      </c>
      <c r="F209" s="87">
        <v>44452.479617687299</v>
      </c>
      <c r="G209" s="97">
        <v>100.5502</v>
      </c>
      <c r="H209" s="87">
        <v>162.11622681265126</v>
      </c>
      <c r="I209" s="88">
        <v>3.5072403440840651E-3</v>
      </c>
      <c r="J209" s="88">
        <v>4.3173156375966919E-4</v>
      </c>
      <c r="K209" s="88">
        <v>5.908884063733718E-5</v>
      </c>
    </row>
    <row r="210" spans="2:11">
      <c r="B210" s="84" t="s">
        <v>2257</v>
      </c>
      <c r="C210" s="67">
        <v>5073</v>
      </c>
      <c r="D210" s="85" t="s">
        <v>140</v>
      </c>
      <c r="E210" s="96">
        <v>38869</v>
      </c>
      <c r="F210" s="87">
        <v>220364.30780594997</v>
      </c>
      <c r="G210" s="97">
        <v>0.15140000000000001</v>
      </c>
      <c r="H210" s="87">
        <v>1.3383967212000001</v>
      </c>
      <c r="I210" s="88">
        <v>3.6382161245685318E-3</v>
      </c>
      <c r="J210" s="88">
        <v>3.5642829884157983E-6</v>
      </c>
      <c r="K210" s="88">
        <v>4.8782476697977155E-7</v>
      </c>
    </row>
    <row r="211" spans="2:11">
      <c r="B211" s="84" t="s">
        <v>2258</v>
      </c>
      <c r="C211" s="67">
        <v>7999</v>
      </c>
      <c r="D211" s="85" t="s">
        <v>140</v>
      </c>
      <c r="E211" s="96">
        <v>44228</v>
      </c>
      <c r="F211" s="87">
        <v>687171.48495095689</v>
      </c>
      <c r="G211" s="97">
        <v>116.7323</v>
      </c>
      <c r="H211" s="87">
        <v>3217.9092698747468</v>
      </c>
      <c r="I211" s="88">
        <v>1.2515463468515751E-3</v>
      </c>
      <c r="J211" s="88">
        <v>8.5696110033776293E-3</v>
      </c>
      <c r="K211" s="88">
        <v>1.1728778282804233E-3</v>
      </c>
    </row>
    <row r="212" spans="2:11">
      <c r="B212" s="84" t="s">
        <v>2259</v>
      </c>
      <c r="C212" s="67" t="s">
        <v>2260</v>
      </c>
      <c r="D212" s="85" t="s">
        <v>138</v>
      </c>
      <c r="E212" s="96">
        <v>42555</v>
      </c>
      <c r="F212" s="87">
        <v>29448.963031949996</v>
      </c>
      <c r="G212" s="97">
        <v>100</v>
      </c>
      <c r="H212" s="87">
        <v>106.81138840680002</v>
      </c>
      <c r="I212" s="88">
        <v>1.0914648373705595E-4</v>
      </c>
      <c r="J212" s="88">
        <v>2.8444930313792946E-4</v>
      </c>
      <c r="K212" s="88">
        <v>3.8931088095924046E-5</v>
      </c>
    </row>
    <row r="213" spans="2:11">
      <c r="B213" s="84" t="s">
        <v>2261</v>
      </c>
      <c r="C213" s="67">
        <v>4028</v>
      </c>
      <c r="D213" s="85" t="s">
        <v>138</v>
      </c>
      <c r="E213" s="96">
        <v>39321</v>
      </c>
      <c r="F213" s="87">
        <v>28725.92827335</v>
      </c>
      <c r="G213" s="97">
        <v>1.9155</v>
      </c>
      <c r="H213" s="87">
        <v>1.9957387526999999</v>
      </c>
      <c r="I213" s="88">
        <v>1.3582673531722518E-4</v>
      </c>
      <c r="J213" s="88">
        <v>5.3148499042891805E-6</v>
      </c>
      <c r="K213" s="88">
        <v>7.2741570310743026E-7</v>
      </c>
    </row>
    <row r="214" spans="2:11">
      <c r="B214" s="84" t="s">
        <v>2262</v>
      </c>
      <c r="C214" s="67" t="s">
        <v>2263</v>
      </c>
      <c r="D214" s="85" t="s">
        <v>140</v>
      </c>
      <c r="E214" s="96">
        <v>44895</v>
      </c>
      <c r="F214" s="87">
        <v>57746.881511550004</v>
      </c>
      <c r="G214" s="97">
        <v>100</v>
      </c>
      <c r="H214" s="87">
        <v>231.65738972144999</v>
      </c>
      <c r="I214" s="88">
        <v>1.4310316756636226E-4</v>
      </c>
      <c r="J214" s="88">
        <v>6.1692656612656745E-4</v>
      </c>
      <c r="K214" s="88">
        <v>8.4435511810493564E-5</v>
      </c>
    </row>
    <row r="215" spans="2:11">
      <c r="B215" s="84" t="s">
        <v>2264</v>
      </c>
      <c r="C215" s="67" t="s">
        <v>2265</v>
      </c>
      <c r="D215" s="85" t="s">
        <v>140</v>
      </c>
      <c r="E215" s="96">
        <v>44895</v>
      </c>
      <c r="F215" s="87">
        <v>77647.948928550002</v>
      </c>
      <c r="G215" s="97">
        <v>100</v>
      </c>
      <c r="H215" s="87">
        <v>311.49251193059996</v>
      </c>
      <c r="I215" s="88">
        <v>1.3340125790084617E-4</v>
      </c>
      <c r="J215" s="88">
        <v>8.2953540135521247E-4</v>
      </c>
      <c r="K215" s="88">
        <v>1.1353417087890624E-4</v>
      </c>
    </row>
    <row r="216" spans="2:11">
      <c r="B216" s="84" t="s">
        <v>2266</v>
      </c>
      <c r="C216" s="67" t="s">
        <v>2267</v>
      </c>
      <c r="D216" s="85" t="s">
        <v>140</v>
      </c>
      <c r="E216" s="96">
        <v>44895</v>
      </c>
      <c r="F216" s="87">
        <v>32905.815708149996</v>
      </c>
      <c r="G216" s="97">
        <v>100</v>
      </c>
      <c r="H216" s="87">
        <v>132.00497055900001</v>
      </c>
      <c r="I216" s="88">
        <v>8.9742664406023792E-5</v>
      </c>
      <c r="J216" s="88">
        <v>3.515423069237059E-4</v>
      </c>
      <c r="K216" s="88">
        <v>4.8113756544008326E-5</v>
      </c>
    </row>
    <row r="217" spans="2:11">
      <c r="B217" s="84" t="s">
        <v>2268</v>
      </c>
      <c r="C217" s="67">
        <v>9600</v>
      </c>
      <c r="D217" s="85" t="s">
        <v>138</v>
      </c>
      <c r="E217" s="96">
        <v>44967</v>
      </c>
      <c r="F217" s="87">
        <v>562944.32446542103</v>
      </c>
      <c r="G217" s="97">
        <v>98.753500000000003</v>
      </c>
      <c r="H217" s="87">
        <v>2016.3480392073873</v>
      </c>
      <c r="I217" s="88">
        <v>2.2508430423997315E-3</v>
      </c>
      <c r="J217" s="88">
        <v>5.3697344748638949E-3</v>
      </c>
      <c r="K217" s="88">
        <v>7.349274671672462E-4</v>
      </c>
    </row>
    <row r="218" spans="2:11">
      <c r="B218" s="84" t="s">
        <v>2269</v>
      </c>
      <c r="C218" s="67">
        <v>7991</v>
      </c>
      <c r="D218" s="85" t="s">
        <v>138</v>
      </c>
      <c r="E218" s="96">
        <v>44105</v>
      </c>
      <c r="F218" s="87">
        <v>746304.39383418066</v>
      </c>
      <c r="G218" s="97">
        <v>114.3656</v>
      </c>
      <c r="H218" s="87">
        <v>3095.7007104968934</v>
      </c>
      <c r="I218" s="88">
        <v>1.1399743856981401E-4</v>
      </c>
      <c r="J218" s="88">
        <v>8.244157509410056E-3</v>
      </c>
      <c r="K218" s="88">
        <v>1.1283347110886961E-3</v>
      </c>
    </row>
    <row r="219" spans="2:11">
      <c r="B219" s="84" t="s">
        <v>2270</v>
      </c>
      <c r="C219" s="67">
        <v>5087</v>
      </c>
      <c r="D219" s="85" t="s">
        <v>138</v>
      </c>
      <c r="E219" s="96">
        <v>39630</v>
      </c>
      <c r="F219" s="87">
        <v>108274.32</v>
      </c>
      <c r="G219" s="97">
        <v>0.43690000000000001</v>
      </c>
      <c r="H219" s="87">
        <v>1.7157545558999998</v>
      </c>
      <c r="I219" s="88">
        <v>1.0429552890429793E-4</v>
      </c>
      <c r="J219" s="88">
        <v>4.5692242658874733E-6</v>
      </c>
      <c r="K219" s="88">
        <v>6.253658225312745E-7</v>
      </c>
    </row>
    <row r="220" spans="2:11">
      <c r="B220" s="84" t="s">
        <v>2271</v>
      </c>
      <c r="C220" s="67">
        <v>5223</v>
      </c>
      <c r="D220" s="85" t="s">
        <v>138</v>
      </c>
      <c r="E220" s="96">
        <v>40725</v>
      </c>
      <c r="F220" s="87">
        <v>251573.09745644999</v>
      </c>
      <c r="G220" s="97">
        <v>4.7259000000000002</v>
      </c>
      <c r="H220" s="87">
        <v>43.121740350149999</v>
      </c>
      <c r="I220" s="88">
        <v>1.5523055464825738E-4</v>
      </c>
      <c r="J220" s="88">
        <v>1.1483746420352687E-4</v>
      </c>
      <c r="K220" s="88">
        <v>1.5717202982396349E-5</v>
      </c>
    </row>
    <row r="221" spans="2:11">
      <c r="B221" s="84" t="s">
        <v>2272</v>
      </c>
      <c r="C221" s="67" t="s">
        <v>2273</v>
      </c>
      <c r="D221" s="85" t="s">
        <v>138</v>
      </c>
      <c r="E221" s="96">
        <v>44469</v>
      </c>
      <c r="F221" s="87">
        <v>6814.2278357999994</v>
      </c>
      <c r="G221" s="97">
        <v>100</v>
      </c>
      <c r="H221" s="87">
        <v>24.715204668000002</v>
      </c>
      <c r="I221" s="88">
        <v>1.4552864498274127E-5</v>
      </c>
      <c r="J221" s="88">
        <v>6.5819037179338182E-5</v>
      </c>
      <c r="K221" s="88">
        <v>9.0083073030950758E-6</v>
      </c>
    </row>
    <row r="222" spans="2:11">
      <c r="B222" s="84" t="s">
        <v>2274</v>
      </c>
      <c r="C222" s="67" t="s">
        <v>2275</v>
      </c>
      <c r="D222" s="85" t="s">
        <v>138</v>
      </c>
      <c r="E222" s="96">
        <v>44469</v>
      </c>
      <c r="F222" s="87">
        <v>12435.9857622</v>
      </c>
      <c r="G222" s="97">
        <v>100</v>
      </c>
      <c r="H222" s="87">
        <v>45.10532007135</v>
      </c>
      <c r="I222" s="88">
        <v>1.4552864498274127E-5</v>
      </c>
      <c r="J222" s="88">
        <v>1.2011993340301859E-4</v>
      </c>
      <c r="K222" s="88">
        <v>1.6440186907829619E-5</v>
      </c>
    </row>
    <row r="223" spans="2:11">
      <c r="B223" s="84" t="s">
        <v>2276</v>
      </c>
      <c r="C223" s="67" t="s">
        <v>2277</v>
      </c>
      <c r="D223" s="85" t="s">
        <v>138</v>
      </c>
      <c r="E223" s="96">
        <v>44469</v>
      </c>
      <c r="F223" s="87">
        <v>21950.001993149999</v>
      </c>
      <c r="G223" s="97">
        <v>100</v>
      </c>
      <c r="H223" s="87">
        <v>79.612657532100002</v>
      </c>
      <c r="I223" s="88">
        <v>9.7019096655160862E-6</v>
      </c>
      <c r="J223" s="88">
        <v>2.1201638976656878E-4</v>
      </c>
      <c r="K223" s="88">
        <v>2.9017574157246849E-5</v>
      </c>
    </row>
    <row r="224" spans="2:11">
      <c r="B224" s="84" t="s">
        <v>2278</v>
      </c>
      <c r="C224" s="67">
        <v>9229</v>
      </c>
      <c r="D224" s="85" t="s">
        <v>138</v>
      </c>
      <c r="E224" s="96">
        <v>44735</v>
      </c>
      <c r="F224" s="87">
        <v>159240.18465702617</v>
      </c>
      <c r="G224" s="97">
        <v>102.47839999999999</v>
      </c>
      <c r="H224" s="87">
        <v>591.87849988631365</v>
      </c>
      <c r="I224" s="88">
        <v>5.3117955418700564E-4</v>
      </c>
      <c r="J224" s="88">
        <v>1.5762310493874882E-3</v>
      </c>
      <c r="K224" s="88">
        <v>2.1573049807571337E-4</v>
      </c>
    </row>
    <row r="225" spans="2:11">
      <c r="B225" s="84" t="s">
        <v>2279</v>
      </c>
      <c r="C225" s="67">
        <v>9385</v>
      </c>
      <c r="D225" s="85" t="s">
        <v>140</v>
      </c>
      <c r="E225" s="96">
        <v>44896</v>
      </c>
      <c r="F225" s="87">
        <v>287165.24760177638</v>
      </c>
      <c r="G225" s="97">
        <v>106.015</v>
      </c>
      <c r="H225" s="87">
        <v>1221.284433070565</v>
      </c>
      <c r="I225" s="88">
        <v>6.5487890242233577E-4</v>
      </c>
      <c r="J225" s="88">
        <v>3.2524013693843818E-3</v>
      </c>
      <c r="K225" s="88">
        <v>4.451391613127263E-4</v>
      </c>
    </row>
    <row r="226" spans="2:11">
      <c r="B226" s="84" t="s">
        <v>2280</v>
      </c>
      <c r="C226" s="67">
        <v>7027</v>
      </c>
      <c r="D226" s="85" t="s">
        <v>141</v>
      </c>
      <c r="E226" s="96">
        <v>43738</v>
      </c>
      <c r="F226" s="87">
        <v>593193.77647951106</v>
      </c>
      <c r="G226" s="97">
        <v>135.77610000000001</v>
      </c>
      <c r="H226" s="87">
        <v>3721.7439075429738</v>
      </c>
      <c r="I226" s="88">
        <v>2.4739869647066019E-4</v>
      </c>
      <c r="J226" s="88">
        <v>9.911372530113427E-3</v>
      </c>
      <c r="K226" s="88">
        <v>1.3565177093587874E-3</v>
      </c>
    </row>
    <row r="227" spans="2:11">
      <c r="B227" s="84" t="s">
        <v>2281</v>
      </c>
      <c r="C227" s="67">
        <v>9246</v>
      </c>
      <c r="D227" s="85" t="s">
        <v>140</v>
      </c>
      <c r="E227" s="96">
        <v>44816</v>
      </c>
      <c r="F227" s="87">
        <v>562393.02712058928</v>
      </c>
      <c r="G227" s="97">
        <v>70.760599999999997</v>
      </c>
      <c r="H227" s="87">
        <v>1596.4269722807212</v>
      </c>
      <c r="I227" s="88">
        <v>3.3471588346030494E-4</v>
      </c>
      <c r="J227" s="88">
        <v>4.2514430956215894E-3</v>
      </c>
      <c r="K227" s="88">
        <v>5.8187277614877729E-4</v>
      </c>
    </row>
    <row r="228" spans="2:11">
      <c r="B228" s="84" t="s">
        <v>2282</v>
      </c>
      <c r="C228" s="67">
        <v>9245</v>
      </c>
      <c r="D228" s="85" t="s">
        <v>138</v>
      </c>
      <c r="E228" s="96">
        <v>44816</v>
      </c>
      <c r="F228" s="87">
        <v>52963.254756342314</v>
      </c>
      <c r="G228" s="97">
        <v>101.8539</v>
      </c>
      <c r="H228" s="87">
        <v>195.65902473905749</v>
      </c>
      <c r="I228" s="88">
        <v>3.5897065762409517E-4</v>
      </c>
      <c r="J228" s="88">
        <v>5.2105935584045447E-4</v>
      </c>
      <c r="K228" s="88">
        <v>7.1314668243689715E-5</v>
      </c>
    </row>
    <row r="229" spans="2:11">
      <c r="B229" s="84" t="s">
        <v>2283</v>
      </c>
      <c r="C229" s="67">
        <v>9534</v>
      </c>
      <c r="D229" s="85" t="s">
        <v>140</v>
      </c>
      <c r="E229" s="96">
        <v>45007</v>
      </c>
      <c r="F229" s="87">
        <v>241030.94632354582</v>
      </c>
      <c r="G229" s="97">
        <v>100.85209999999999</v>
      </c>
      <c r="H229" s="87">
        <v>975.15886737945743</v>
      </c>
      <c r="I229" s="88">
        <v>2.4109245518807473E-3</v>
      </c>
      <c r="J229" s="88">
        <v>2.5969446181002922E-3</v>
      </c>
      <c r="K229" s="88">
        <v>3.5543022462063828E-4</v>
      </c>
    </row>
    <row r="230" spans="2:11">
      <c r="B230" s="84" t="s">
        <v>2284</v>
      </c>
      <c r="C230" s="67">
        <v>8412</v>
      </c>
      <c r="D230" s="85" t="s">
        <v>140</v>
      </c>
      <c r="E230" s="96">
        <v>44440</v>
      </c>
      <c r="F230" s="87">
        <v>116589.82973714999</v>
      </c>
      <c r="G230" s="97">
        <v>298.11810000000003</v>
      </c>
      <c r="H230" s="87">
        <v>1394.3334159215999</v>
      </c>
      <c r="I230" s="88">
        <v>6.4760247017319871E-4</v>
      </c>
      <c r="J230" s="88">
        <v>3.7132479449689254E-3</v>
      </c>
      <c r="K230" s="88">
        <v>5.0821282131071569E-4</v>
      </c>
    </row>
    <row r="231" spans="2:11">
      <c r="B231" s="84" t="s">
        <v>2285</v>
      </c>
      <c r="C231" s="67">
        <v>9495</v>
      </c>
      <c r="D231" s="85" t="s">
        <v>138</v>
      </c>
      <c r="E231" s="96">
        <v>44980</v>
      </c>
      <c r="F231" s="87">
        <v>356287.4905780367</v>
      </c>
      <c r="G231" s="97">
        <v>98.696700000000007</v>
      </c>
      <c r="H231" s="87">
        <v>1275.4127723255883</v>
      </c>
      <c r="I231" s="88">
        <v>8.6104448281455249E-4</v>
      </c>
      <c r="J231" s="88">
        <v>3.3965504962777142E-3</v>
      </c>
      <c r="K231" s="88">
        <v>4.6486809823092877E-4</v>
      </c>
    </row>
    <row r="232" spans="2:11">
      <c r="B232" s="84" t="s">
        <v>2286</v>
      </c>
      <c r="C232" s="67">
        <v>7018</v>
      </c>
      <c r="D232" s="85" t="s">
        <v>138</v>
      </c>
      <c r="E232" s="96">
        <v>43525</v>
      </c>
      <c r="F232" s="87">
        <v>1040993.5101205355</v>
      </c>
      <c r="G232" s="97">
        <v>110.3725</v>
      </c>
      <c r="H232" s="87">
        <v>4167.31622813378</v>
      </c>
      <c r="I232" s="88">
        <v>5.8211457993096507E-5</v>
      </c>
      <c r="J232" s="88">
        <v>1.1097975737693642E-2</v>
      </c>
      <c r="K232" s="88">
        <v>1.5189218829658186E-3</v>
      </c>
    </row>
    <row r="233" spans="2:11">
      <c r="B233" s="84" t="s">
        <v>2287</v>
      </c>
      <c r="C233" s="67">
        <v>5082</v>
      </c>
      <c r="D233" s="85" t="s">
        <v>138</v>
      </c>
      <c r="E233" s="96">
        <v>39264</v>
      </c>
      <c r="F233" s="87">
        <v>81772.289745300004</v>
      </c>
      <c r="G233" s="97">
        <v>4.1215999999999999</v>
      </c>
      <c r="H233" s="87">
        <v>12.2241746088</v>
      </c>
      <c r="I233" s="88">
        <v>7.761527732412869E-5</v>
      </c>
      <c r="J233" s="88">
        <v>3.2554187346263937E-5</v>
      </c>
      <c r="K233" s="88">
        <v>4.4555213230881756E-6</v>
      </c>
    </row>
    <row r="234" spans="2:11">
      <c r="B234" s="84" t="s">
        <v>2288</v>
      </c>
      <c r="C234" s="67">
        <v>5270</v>
      </c>
      <c r="D234" s="85" t="s">
        <v>138</v>
      </c>
      <c r="E234" s="96">
        <v>42267</v>
      </c>
      <c r="F234" s="87">
        <v>174556.24974557501</v>
      </c>
      <c r="G234" s="97">
        <v>16.411100000000001</v>
      </c>
      <c r="H234" s="87">
        <v>103.9012206695382</v>
      </c>
      <c r="I234" s="88">
        <v>1.3049068500119135E-3</v>
      </c>
      <c r="J234" s="88">
        <v>2.7669923830658507E-4</v>
      </c>
      <c r="K234" s="88">
        <v>3.7870377264961352E-5</v>
      </c>
    </row>
    <row r="235" spans="2:11">
      <c r="B235" s="84" t="s">
        <v>2289</v>
      </c>
      <c r="C235" s="67" t="s">
        <v>2290</v>
      </c>
      <c r="D235" s="85" t="s">
        <v>138</v>
      </c>
      <c r="E235" s="96">
        <v>42549</v>
      </c>
      <c r="F235" s="87">
        <v>40201.375529700003</v>
      </c>
      <c r="G235" s="97">
        <v>100</v>
      </c>
      <c r="H235" s="87">
        <v>145.81038925529998</v>
      </c>
      <c r="I235" s="88">
        <v>9.7019096655160862E-6</v>
      </c>
      <c r="J235" s="88">
        <v>3.8830750384010381E-4</v>
      </c>
      <c r="K235" s="88">
        <v>5.3145616718129554E-5</v>
      </c>
    </row>
    <row r="236" spans="2:11">
      <c r="B236" s="84" t="s">
        <v>2291</v>
      </c>
      <c r="C236" s="67" t="s">
        <v>2292</v>
      </c>
      <c r="D236" s="85" t="s">
        <v>138</v>
      </c>
      <c r="E236" s="96">
        <v>42549</v>
      </c>
      <c r="F236" s="87">
        <v>112128.50862674999</v>
      </c>
      <c r="G236" s="97">
        <v>100</v>
      </c>
      <c r="H236" s="87">
        <v>406.69010062065007</v>
      </c>
      <c r="I236" s="88">
        <v>4.1233116078443363E-5</v>
      </c>
      <c r="J236" s="88">
        <v>1.0830560059199973E-3</v>
      </c>
      <c r="K236" s="88">
        <v>1.4823220979678567E-4</v>
      </c>
    </row>
    <row r="237" spans="2:11">
      <c r="B237" s="84" t="s">
        <v>2293</v>
      </c>
      <c r="C237" s="67" t="s">
        <v>2294</v>
      </c>
      <c r="D237" s="85" t="s">
        <v>138</v>
      </c>
      <c r="E237" s="96">
        <v>42549</v>
      </c>
      <c r="F237" s="87">
        <v>283486.57950689999</v>
      </c>
      <c r="G237" s="97">
        <v>100</v>
      </c>
      <c r="H237" s="87">
        <v>1028.2058237681999</v>
      </c>
      <c r="I237" s="88">
        <v>2.5952608355255528E-4</v>
      </c>
      <c r="J237" s="88">
        <v>2.7382139153487991E-3</v>
      </c>
      <c r="K237" s="88">
        <v>3.7476501432045362E-4</v>
      </c>
    </row>
    <row r="238" spans="2:11">
      <c r="B238" s="84" t="s">
        <v>2295</v>
      </c>
      <c r="C238" s="67" t="s">
        <v>2296</v>
      </c>
      <c r="D238" s="85" t="s">
        <v>140</v>
      </c>
      <c r="E238" s="96">
        <v>44837</v>
      </c>
      <c r="F238" s="87">
        <v>39867.672086550003</v>
      </c>
      <c r="G238" s="97">
        <v>100</v>
      </c>
      <c r="H238" s="87">
        <v>159.93315333765</v>
      </c>
      <c r="I238" s="88">
        <v>7.0338845074991609E-5</v>
      </c>
      <c r="J238" s="88">
        <v>4.2591782294115288E-4</v>
      </c>
      <c r="K238" s="88">
        <v>5.8293144344621087E-5</v>
      </c>
    </row>
    <row r="239" spans="2:11">
      <c r="B239" s="84" t="s">
        <v>2297</v>
      </c>
      <c r="C239" s="67">
        <v>4023</v>
      </c>
      <c r="D239" s="85" t="s">
        <v>140</v>
      </c>
      <c r="E239" s="96">
        <v>39205</v>
      </c>
      <c r="F239" s="87">
        <v>184462.37697195</v>
      </c>
      <c r="G239" s="97">
        <v>2.2829000000000002</v>
      </c>
      <c r="H239" s="87">
        <v>16.893214569024259</v>
      </c>
      <c r="I239" s="88">
        <v>2.9105728996548256E-3</v>
      </c>
      <c r="J239" s="88">
        <v>4.4988303060130868E-5</v>
      </c>
      <c r="K239" s="88">
        <v>6.1573136949145874E-6</v>
      </c>
    </row>
    <row r="240" spans="2:11">
      <c r="B240" s="84" t="s">
        <v>2298</v>
      </c>
      <c r="C240" s="67">
        <v>5064</v>
      </c>
      <c r="D240" s="85" t="s">
        <v>138</v>
      </c>
      <c r="E240" s="96">
        <v>39356</v>
      </c>
      <c r="F240" s="87">
        <v>122038.6618836</v>
      </c>
      <c r="G240" s="97">
        <v>0</v>
      </c>
      <c r="H240" s="87">
        <v>0</v>
      </c>
      <c r="I240" s="88">
        <v>1.0429552890429793E-4</v>
      </c>
      <c r="J240" s="88">
        <v>0</v>
      </c>
      <c r="K240" s="88">
        <v>0</v>
      </c>
    </row>
    <row r="241" spans="2:11">
      <c r="B241" s="84" t="s">
        <v>2299</v>
      </c>
      <c r="C241" s="67">
        <v>5295</v>
      </c>
      <c r="D241" s="85" t="s">
        <v>138</v>
      </c>
      <c r="E241" s="96">
        <v>42879</v>
      </c>
      <c r="F241" s="87">
        <v>343347.56538913905</v>
      </c>
      <c r="G241" s="97">
        <v>195.47139999999999</v>
      </c>
      <c r="H241" s="87">
        <v>2434.2476046601137</v>
      </c>
      <c r="I241" s="88">
        <v>2.5224965130341822E-4</v>
      </c>
      <c r="J241" s="88">
        <v>6.4826423955243826E-3</v>
      </c>
      <c r="K241" s="88">
        <v>8.8724535237182339E-4</v>
      </c>
    </row>
    <row r="242" spans="2:11">
      <c r="B242" s="84" t="s">
        <v>2300</v>
      </c>
      <c r="C242" s="67">
        <v>4030</v>
      </c>
      <c r="D242" s="85" t="s">
        <v>138</v>
      </c>
      <c r="E242" s="96">
        <v>39377</v>
      </c>
      <c r="F242" s="87">
        <v>43659</v>
      </c>
      <c r="G242" s="97">
        <v>1E-4</v>
      </c>
      <c r="H242" s="87">
        <v>1.5838515000000001E-4</v>
      </c>
      <c r="I242" s="88">
        <v>0</v>
      </c>
      <c r="J242" s="88">
        <v>4.2179533677916518E-10</v>
      </c>
      <c r="K242" s="88">
        <v>5.7728921229373204E-11</v>
      </c>
    </row>
    <row r="243" spans="2:11">
      <c r="B243" s="84" t="s">
        <v>2301</v>
      </c>
      <c r="C243" s="67">
        <v>8299</v>
      </c>
      <c r="D243" s="85" t="s">
        <v>141</v>
      </c>
      <c r="E243" s="96">
        <v>44286</v>
      </c>
      <c r="F243" s="87">
        <v>563035.8754523627</v>
      </c>
      <c r="G243" s="97">
        <v>101.83750000000001</v>
      </c>
      <c r="H243" s="87">
        <v>2649.5393115111647</v>
      </c>
      <c r="I243" s="88">
        <v>1.7900023332877179E-3</v>
      </c>
      <c r="J243" s="88">
        <v>7.0559855277372218E-3</v>
      </c>
      <c r="K243" s="88">
        <v>9.6571582757825291E-4</v>
      </c>
    </row>
    <row r="244" spans="2:11">
      <c r="B244" s="84" t="s">
        <v>2302</v>
      </c>
      <c r="C244" s="67">
        <v>9157</v>
      </c>
      <c r="D244" s="85" t="s">
        <v>140</v>
      </c>
      <c r="E244" s="96">
        <v>44763</v>
      </c>
      <c r="F244" s="87">
        <v>491437.81204635004</v>
      </c>
      <c r="G244" s="97">
        <v>98.095699999999994</v>
      </c>
      <c r="H244" s="87">
        <v>1933.9095679469735</v>
      </c>
      <c r="I244" s="88">
        <v>2.9833372221461962E-4</v>
      </c>
      <c r="J244" s="88">
        <v>5.1501926633440286E-3</v>
      </c>
      <c r="K244" s="88">
        <v>7.0487992790196549E-4</v>
      </c>
    </row>
    <row r="245" spans="2:11">
      <c r="B245" s="84" t="s">
        <v>2303</v>
      </c>
      <c r="C245" s="67">
        <v>5326</v>
      </c>
      <c r="D245" s="85" t="s">
        <v>141</v>
      </c>
      <c r="E245" s="96">
        <v>43220</v>
      </c>
      <c r="F245" s="87">
        <v>758801.95507632976</v>
      </c>
      <c r="G245" s="97">
        <v>93.928799999999995</v>
      </c>
      <c r="H245" s="87">
        <v>3293.4705576349879</v>
      </c>
      <c r="I245" s="88">
        <v>7.4462156682835964E-4</v>
      </c>
      <c r="J245" s="88">
        <v>8.7708381942998744E-3</v>
      </c>
      <c r="K245" s="88">
        <v>1.2004187412328116E-3</v>
      </c>
    </row>
    <row r="246" spans="2:11">
      <c r="B246" s="84" t="s">
        <v>2304</v>
      </c>
      <c r="C246" s="67">
        <v>5341</v>
      </c>
      <c r="D246" s="85" t="s">
        <v>138</v>
      </c>
      <c r="E246" s="96">
        <v>37987</v>
      </c>
      <c r="F246" s="87">
        <v>2466001.0429128041</v>
      </c>
      <c r="G246" s="97">
        <v>134.79830000000001</v>
      </c>
      <c r="H246" s="87">
        <v>12056.610384522248</v>
      </c>
      <c r="I246" s="88">
        <v>5.8211457993096521E-5</v>
      </c>
      <c r="J246" s="88">
        <v>3.2107947225827306E-2</v>
      </c>
      <c r="K246" s="88">
        <v>4.3944467721963058E-3</v>
      </c>
    </row>
    <row r="247" spans="2:11">
      <c r="B247" s="84" t="s">
        <v>2305</v>
      </c>
      <c r="C247" s="67" t="s">
        <v>2306</v>
      </c>
      <c r="D247" s="85" t="s">
        <v>138</v>
      </c>
      <c r="E247" s="96">
        <v>42549</v>
      </c>
      <c r="F247" s="87">
        <v>78669.007540199993</v>
      </c>
      <c r="G247" s="97">
        <v>100</v>
      </c>
      <c r="H247" s="87">
        <v>285.33249051615002</v>
      </c>
      <c r="I247" s="88">
        <v>1.2127387081895108E-4</v>
      </c>
      <c r="J247" s="88">
        <v>7.5986867412315771E-4</v>
      </c>
      <c r="K247" s="88">
        <v>1.039992503665129E-4</v>
      </c>
    </row>
    <row r="248" spans="2:11">
      <c r="B248" s="84" t="s">
        <v>2307</v>
      </c>
      <c r="C248" s="67" t="s">
        <v>2308</v>
      </c>
      <c r="D248" s="85" t="s">
        <v>138</v>
      </c>
      <c r="E248" s="96">
        <v>42555</v>
      </c>
      <c r="F248" s="87">
        <v>33899.6204316</v>
      </c>
      <c r="G248" s="97">
        <v>100</v>
      </c>
      <c r="H248" s="87">
        <v>122.9539233384</v>
      </c>
      <c r="I248" s="88">
        <v>5.5785980576717489E-5</v>
      </c>
      <c r="J248" s="88">
        <v>3.2743847199589158E-4</v>
      </c>
      <c r="K248" s="88">
        <v>4.481479075055259E-5</v>
      </c>
    </row>
    <row r="249" spans="2:11">
      <c r="B249" s="84" t="s">
        <v>2309</v>
      </c>
      <c r="C249" s="67">
        <v>5309</v>
      </c>
      <c r="D249" s="85" t="s">
        <v>138</v>
      </c>
      <c r="E249" s="96">
        <v>42795</v>
      </c>
      <c r="F249" s="87">
        <v>580986.0880975374</v>
      </c>
      <c r="G249" s="97">
        <v>123.6459</v>
      </c>
      <c r="H249" s="87">
        <v>2605.5115868009634</v>
      </c>
      <c r="I249" s="88">
        <v>7.4704704424473866E-4</v>
      </c>
      <c r="J249" s="88">
        <v>6.9387353374778466E-3</v>
      </c>
      <c r="K249" s="88">
        <v>9.4966840740215853E-4</v>
      </c>
    </row>
    <row r="250" spans="2:11">
      <c r="B250" s="84" t="s">
        <v>2310</v>
      </c>
      <c r="C250" s="67" t="s">
        <v>2311</v>
      </c>
      <c r="D250" s="85" t="s">
        <v>138</v>
      </c>
      <c r="E250" s="96">
        <v>44421</v>
      </c>
      <c r="F250" s="87">
        <v>41518.431004049999</v>
      </c>
      <c r="G250" s="97">
        <v>100</v>
      </c>
      <c r="H250" s="87">
        <v>150.58734916994999</v>
      </c>
      <c r="I250" s="88">
        <v>3.492687479585791E-4</v>
      </c>
      <c r="J250" s="88">
        <v>4.0102902107818055E-4</v>
      </c>
      <c r="K250" s="88">
        <v>5.4886744233106203E-5</v>
      </c>
    </row>
    <row r="251" spans="2:11">
      <c r="B251" s="84" t="s">
        <v>2312</v>
      </c>
      <c r="C251" s="67" t="s">
        <v>2313</v>
      </c>
      <c r="D251" s="85" t="s">
        <v>138</v>
      </c>
      <c r="E251" s="96">
        <v>42549</v>
      </c>
      <c r="F251" s="87">
        <v>240017.48548469998</v>
      </c>
      <c r="G251" s="97">
        <v>100</v>
      </c>
      <c r="H251" s="87">
        <v>870.54341964975004</v>
      </c>
      <c r="I251" s="88">
        <v>1.9403819331032172E-5</v>
      </c>
      <c r="J251" s="88">
        <v>2.3183433224140799E-3</v>
      </c>
      <c r="K251" s="88">
        <v>3.1729952271225933E-4</v>
      </c>
    </row>
    <row r="252" spans="2:11">
      <c r="B252" s="84" t="s">
        <v>2314</v>
      </c>
      <c r="C252" s="67" t="s">
        <v>2315</v>
      </c>
      <c r="D252" s="85" t="s">
        <v>138</v>
      </c>
      <c r="E252" s="96">
        <v>44421</v>
      </c>
      <c r="F252" s="87">
        <v>57083.728224599996</v>
      </c>
      <c r="G252" s="97">
        <v>100</v>
      </c>
      <c r="H252" s="87">
        <v>207.04268273535001</v>
      </c>
      <c r="I252" s="88">
        <v>6.7913367658612605E-4</v>
      </c>
      <c r="J252" s="88">
        <v>5.5137516422479511E-4</v>
      </c>
      <c r="K252" s="88">
        <v>7.546383434777268E-5</v>
      </c>
    </row>
    <row r="253" spans="2:11">
      <c r="B253" s="84" t="s">
        <v>2316</v>
      </c>
      <c r="C253" s="67" t="s">
        <v>2317</v>
      </c>
      <c r="D253" s="85" t="s">
        <v>138</v>
      </c>
      <c r="E253" s="96">
        <v>42549</v>
      </c>
      <c r="F253" s="87">
        <v>70080.743536649999</v>
      </c>
      <c r="G253" s="97">
        <v>100</v>
      </c>
      <c r="H253" s="87">
        <v>254.18285687025002</v>
      </c>
      <c r="I253" s="88">
        <v>3.1531206412927278E-5</v>
      </c>
      <c r="J253" s="88">
        <v>6.7691411547785539E-4</v>
      </c>
      <c r="K253" s="88">
        <v>9.2645693880516621E-5</v>
      </c>
    </row>
    <row r="254" spans="2:11">
      <c r="B254" s="84" t="s">
        <v>2318</v>
      </c>
      <c r="C254" s="67">
        <v>9457</v>
      </c>
      <c r="D254" s="85" t="s">
        <v>138</v>
      </c>
      <c r="E254" s="96">
        <v>44893</v>
      </c>
      <c r="F254" s="87">
        <v>9536.4216779797353</v>
      </c>
      <c r="G254" s="97">
        <v>82.376199999999997</v>
      </c>
      <c r="H254" s="87">
        <v>28.492775338010443</v>
      </c>
      <c r="I254" s="88">
        <v>4.6181090007856567E-3</v>
      </c>
      <c r="J254" s="88">
        <v>7.587908190552717E-5</v>
      </c>
      <c r="K254" s="88">
        <v>1.0385172998189743E-5</v>
      </c>
    </row>
    <row r="255" spans="2:11">
      <c r="B255" s="84" t="s">
        <v>2319</v>
      </c>
      <c r="C255" s="67">
        <v>8296</v>
      </c>
      <c r="D255" s="85" t="s">
        <v>138</v>
      </c>
      <c r="E255" s="96">
        <v>44085</v>
      </c>
      <c r="F255" s="87">
        <v>475691.26806222019</v>
      </c>
      <c r="G255" s="97">
        <v>123.3293</v>
      </c>
      <c r="H255" s="87">
        <v>2127.8401611997588</v>
      </c>
      <c r="I255" s="88">
        <v>1.1157196115343498E-4</v>
      </c>
      <c r="J255" s="88">
        <v>5.6666490349978225E-3</v>
      </c>
      <c r="K255" s="88">
        <v>7.755646097793742E-4</v>
      </c>
    </row>
    <row r="256" spans="2:11">
      <c r="B256" s="84" t="s">
        <v>2320</v>
      </c>
      <c r="C256" s="67">
        <v>8333</v>
      </c>
      <c r="D256" s="85" t="s">
        <v>138</v>
      </c>
      <c r="E256" s="96">
        <v>44501</v>
      </c>
      <c r="F256" s="87">
        <v>94216.989284773736</v>
      </c>
      <c r="G256" s="97">
        <v>120.33150000000001</v>
      </c>
      <c r="H256" s="87">
        <v>411.20284254912679</v>
      </c>
      <c r="I256" s="88">
        <v>3.1046110929651476E-4</v>
      </c>
      <c r="J256" s="88">
        <v>1.095073884499645E-3</v>
      </c>
      <c r="K256" s="88">
        <v>1.4987703396949077E-4</v>
      </c>
    </row>
    <row r="257" spans="2:11">
      <c r="B257" s="84" t="s">
        <v>2321</v>
      </c>
      <c r="C257" s="67" t="s">
        <v>2322</v>
      </c>
      <c r="D257" s="85" t="s">
        <v>140</v>
      </c>
      <c r="E257" s="96">
        <v>44827</v>
      </c>
      <c r="F257" s="87">
        <v>76904.25958215</v>
      </c>
      <c r="G257" s="97">
        <v>100</v>
      </c>
      <c r="H257" s="87">
        <v>308.50912752659997</v>
      </c>
      <c r="I257" s="88">
        <v>1.1399743856981401E-4</v>
      </c>
      <c r="J257" s="88">
        <v>8.2159035329087764E-4</v>
      </c>
      <c r="K257" s="88">
        <v>1.1244677371284959E-4</v>
      </c>
    </row>
    <row r="258" spans="2:11">
      <c r="B258" s="84" t="s">
        <v>2323</v>
      </c>
      <c r="C258" s="67">
        <v>6653</v>
      </c>
      <c r="D258" s="85" t="s">
        <v>138</v>
      </c>
      <c r="E258" s="96">
        <v>39264</v>
      </c>
      <c r="F258" s="87">
        <v>5824935.7084468659</v>
      </c>
      <c r="G258" s="97">
        <v>89.492800000000003</v>
      </c>
      <c r="H258" s="87">
        <v>18907.181276760599</v>
      </c>
      <c r="I258" s="88">
        <v>1.7463437397928955E-4</v>
      </c>
      <c r="J258" s="88">
        <v>5.0351695813502483E-2</v>
      </c>
      <c r="K258" s="88">
        <v>6.8913732038362969E-3</v>
      </c>
    </row>
    <row r="259" spans="2:11">
      <c r="B259" s="84" t="s">
        <v>2324</v>
      </c>
      <c r="C259" s="67">
        <v>8410</v>
      </c>
      <c r="D259" s="85" t="s">
        <v>140</v>
      </c>
      <c r="E259" s="96">
        <v>44651</v>
      </c>
      <c r="F259" s="87">
        <v>193155.96160542525</v>
      </c>
      <c r="G259" s="97">
        <v>119.0085</v>
      </c>
      <c r="H259" s="87">
        <v>922.15456566868397</v>
      </c>
      <c r="I259" s="88">
        <v>6.6943176692060987E-4</v>
      </c>
      <c r="J259" s="88">
        <v>2.4557889144826224E-3</v>
      </c>
      <c r="K259" s="88">
        <v>3.3611098188683923E-4</v>
      </c>
    </row>
    <row r="260" spans="2:11">
      <c r="B260" s="84" t="s">
        <v>2325</v>
      </c>
      <c r="C260" s="67">
        <v>7001</v>
      </c>
      <c r="D260" s="85" t="s">
        <v>140</v>
      </c>
      <c r="E260" s="96">
        <v>43602</v>
      </c>
      <c r="F260" s="87">
        <v>247894.75818871878</v>
      </c>
      <c r="G260" s="97">
        <v>63.311199999999999</v>
      </c>
      <c r="H260" s="87">
        <v>629.60114860801389</v>
      </c>
      <c r="I260" s="88">
        <v>4.2930950269908679E-4</v>
      </c>
      <c r="J260" s="88">
        <v>1.6766901979994111E-3</v>
      </c>
      <c r="K260" s="88">
        <v>2.2947981621960722E-4</v>
      </c>
    </row>
    <row r="261" spans="2:11">
      <c r="B261" s="84" t="s">
        <v>2326</v>
      </c>
      <c r="C261" s="67">
        <v>8319</v>
      </c>
      <c r="D261" s="85" t="s">
        <v>140</v>
      </c>
      <c r="E261" s="96">
        <v>44377</v>
      </c>
      <c r="F261" s="87">
        <v>242444.69939243168</v>
      </c>
      <c r="G261" s="97">
        <v>94.475399999999993</v>
      </c>
      <c r="H261" s="87">
        <v>918.8593848570315</v>
      </c>
      <c r="I261" s="88">
        <v>2.0859105780859585E-4</v>
      </c>
      <c r="J261" s="88">
        <v>2.4470135217125352E-3</v>
      </c>
      <c r="K261" s="88">
        <v>3.3490993978464452E-4</v>
      </c>
    </row>
    <row r="262" spans="2:11">
      <c r="B262" s="84" t="s">
        <v>2327</v>
      </c>
      <c r="C262" s="67">
        <v>8411</v>
      </c>
      <c r="D262" s="85" t="s">
        <v>140</v>
      </c>
      <c r="E262" s="96">
        <v>44651</v>
      </c>
      <c r="F262" s="87">
        <v>260760.54813931932</v>
      </c>
      <c r="G262" s="97">
        <v>103.7527</v>
      </c>
      <c r="H262" s="87">
        <v>1085.3227718027265</v>
      </c>
      <c r="I262" s="88">
        <v>6.8883558625164212E-4</v>
      </c>
      <c r="J262" s="88">
        <v>2.890322003335717E-3</v>
      </c>
      <c r="K262" s="88">
        <v>3.9558325260824381E-4</v>
      </c>
    </row>
    <row r="263" spans="2:11">
      <c r="B263" s="84" t="s">
        <v>2328</v>
      </c>
      <c r="C263" s="67">
        <v>9384</v>
      </c>
      <c r="D263" s="85" t="s">
        <v>140</v>
      </c>
      <c r="E263" s="96">
        <v>44910</v>
      </c>
      <c r="F263" s="87">
        <v>43541.106879501</v>
      </c>
      <c r="G263" s="97">
        <v>101.1901</v>
      </c>
      <c r="H263" s="87">
        <v>176.74824629868368</v>
      </c>
      <c r="I263" s="88">
        <v>2.9833372221461962E-4</v>
      </c>
      <c r="J263" s="88">
        <v>4.7069808042408089E-4</v>
      </c>
      <c r="K263" s="88">
        <v>6.4421983929721714E-5</v>
      </c>
    </row>
    <row r="264" spans="2:11">
      <c r="B264" s="84" t="s">
        <v>2329</v>
      </c>
      <c r="C264" s="67">
        <v>5303</v>
      </c>
      <c r="D264" s="85" t="s">
        <v>140</v>
      </c>
      <c r="E264" s="96">
        <v>42788</v>
      </c>
      <c r="F264" s="87">
        <v>541483.778812284</v>
      </c>
      <c r="G264" s="97">
        <v>53.851300000000002</v>
      </c>
      <c r="H264" s="87">
        <v>1169.7667311221858</v>
      </c>
      <c r="I264" s="88">
        <v>6.8398463141888398E-4</v>
      </c>
      <c r="J264" s="88">
        <v>3.1152046281279874E-3</v>
      </c>
      <c r="K264" s="88">
        <v>4.2636176104700498E-4</v>
      </c>
    </row>
    <row r="265" spans="2:11">
      <c r="B265" s="84" t="s">
        <v>2330</v>
      </c>
      <c r="C265" s="67">
        <v>7011</v>
      </c>
      <c r="D265" s="85" t="s">
        <v>140</v>
      </c>
      <c r="E265" s="96">
        <v>43651</v>
      </c>
      <c r="F265" s="87">
        <v>942144.61693521368</v>
      </c>
      <c r="G265" s="97">
        <v>92.157700000000006</v>
      </c>
      <c r="H265" s="87">
        <v>3483.1070405299479</v>
      </c>
      <c r="I265" s="88">
        <v>9.022775988929959E-4</v>
      </c>
      <c r="J265" s="88">
        <v>9.2758589248942251E-3</v>
      </c>
      <c r="K265" s="88">
        <v>1.2695382867410775E-3</v>
      </c>
    </row>
    <row r="266" spans="2:11">
      <c r="B266" s="84" t="s">
        <v>2331</v>
      </c>
      <c r="C266" s="67" t="s">
        <v>2332</v>
      </c>
      <c r="D266" s="85" t="s">
        <v>138</v>
      </c>
      <c r="E266" s="96">
        <v>42549</v>
      </c>
      <c r="F266" s="87">
        <v>180126.33633225001</v>
      </c>
      <c r="G266" s="97">
        <v>100</v>
      </c>
      <c r="H266" s="87">
        <v>653.31822183705003</v>
      </c>
      <c r="I266" s="88">
        <v>4.1233116078443363E-5</v>
      </c>
      <c r="J266" s="88">
        <v>1.7398511123279162E-3</v>
      </c>
      <c r="K266" s="88">
        <v>2.3812432015340597E-4</v>
      </c>
    </row>
    <row r="267" spans="2:11">
      <c r="B267" s="84" t="s">
        <v>2333</v>
      </c>
      <c r="C267" s="67">
        <v>9735</v>
      </c>
      <c r="D267" s="85" t="s">
        <v>138</v>
      </c>
      <c r="E267" s="96">
        <v>44621</v>
      </c>
      <c r="F267" s="87">
        <v>495506.83647464996</v>
      </c>
      <c r="G267" s="97">
        <v>107.4051</v>
      </c>
      <c r="H267" s="87">
        <v>1930.2879971182501</v>
      </c>
      <c r="I267" s="88">
        <v>5.8211457993096512E-4</v>
      </c>
      <c r="J267" s="88">
        <v>5.1405480616413379E-3</v>
      </c>
      <c r="K267" s="88">
        <v>7.0355992172021196E-4</v>
      </c>
    </row>
    <row r="268" spans="2:11">
      <c r="B268" s="84" t="s">
        <v>2334</v>
      </c>
      <c r="C268" s="67">
        <v>8502</v>
      </c>
      <c r="D268" s="85" t="s">
        <v>138</v>
      </c>
      <c r="E268" s="96">
        <v>44621</v>
      </c>
      <c r="F268" s="87">
        <v>751409.08383199782</v>
      </c>
      <c r="G268" s="97">
        <v>102.521</v>
      </c>
      <c r="H268" s="87">
        <v>2794.0670913196295</v>
      </c>
      <c r="I268" s="88">
        <v>6.2577317342578755E-4</v>
      </c>
      <c r="J268" s="88">
        <v>7.4408773156242588E-3</v>
      </c>
      <c r="K268" s="88">
        <v>1.01839395312234E-3</v>
      </c>
    </row>
    <row r="269" spans="2:11">
      <c r="B269" s="84" t="s">
        <v>2335</v>
      </c>
      <c r="C269" s="67">
        <v>7017</v>
      </c>
      <c r="D269" s="85" t="s">
        <v>139</v>
      </c>
      <c r="E269" s="96">
        <v>43709</v>
      </c>
      <c r="F269" s="87">
        <v>1356803.1695407196</v>
      </c>
      <c r="G269" s="97">
        <v>95.538200000000003</v>
      </c>
      <c r="H269" s="87">
        <v>1296.2653257214929</v>
      </c>
      <c r="I269" s="88">
        <v>7.7615277324128687E-4</v>
      </c>
      <c r="J269" s="88">
        <v>3.4520829106633503E-3</v>
      </c>
      <c r="K269" s="88">
        <v>4.7246852928411445E-4</v>
      </c>
    </row>
    <row r="270" spans="2:11">
      <c r="B270" s="84" t="s">
        <v>2336</v>
      </c>
      <c r="C270" s="67">
        <v>5258</v>
      </c>
      <c r="D270" s="85" t="s">
        <v>139</v>
      </c>
      <c r="E270" s="96">
        <v>41914</v>
      </c>
      <c r="F270" s="87">
        <v>2227314.3126003002</v>
      </c>
      <c r="G270" s="97">
        <v>5.9362279999999998</v>
      </c>
      <c r="H270" s="87">
        <v>132.21783219644999</v>
      </c>
      <c r="I270" s="88">
        <v>2.946955060900511E-3</v>
      </c>
      <c r="J270" s="88">
        <v>3.5210917854049302E-4</v>
      </c>
      <c r="K270" s="88">
        <v>4.8191341296752538E-5</v>
      </c>
    </row>
    <row r="271" spans="2:11">
      <c r="B271" s="84" t="s">
        <v>2337</v>
      </c>
      <c r="C271" s="67">
        <v>9536</v>
      </c>
      <c r="D271" s="85" t="s">
        <v>139</v>
      </c>
      <c r="E271" s="96">
        <v>45015</v>
      </c>
      <c r="F271" s="87">
        <v>841173.81796238874</v>
      </c>
      <c r="G271" s="97">
        <v>106.45387700000001</v>
      </c>
      <c r="H271" s="87">
        <v>895.46233499037999</v>
      </c>
      <c r="I271" s="88">
        <v>1.2733756435989862E-3</v>
      </c>
      <c r="J271" s="88">
        <v>2.384704861284817E-3</v>
      </c>
      <c r="K271" s="88">
        <v>3.2638207938389579E-4</v>
      </c>
    </row>
    <row r="272" spans="2:11">
      <c r="B272" s="84" t="s">
        <v>2338</v>
      </c>
      <c r="C272" s="67">
        <v>5121</v>
      </c>
      <c r="D272" s="85" t="s">
        <v>139</v>
      </c>
      <c r="E272" s="96">
        <v>39845</v>
      </c>
      <c r="F272" s="87">
        <v>2669017.32942075</v>
      </c>
      <c r="G272" s="97">
        <v>0.35819099999999998</v>
      </c>
      <c r="H272" s="87">
        <v>9.5604201693000004</v>
      </c>
      <c r="I272" s="88">
        <v>7.1357545589870817E-3</v>
      </c>
      <c r="J272" s="88">
        <v>2.5460345525197386E-5</v>
      </c>
      <c r="K272" s="88">
        <v>3.4846243026775585E-6</v>
      </c>
    </row>
    <row r="273" spans="2:11">
      <c r="B273" s="84" t="s">
        <v>2339</v>
      </c>
      <c r="C273" s="67">
        <v>6885</v>
      </c>
      <c r="D273" s="85" t="s">
        <v>140</v>
      </c>
      <c r="E273" s="96">
        <v>43602</v>
      </c>
      <c r="F273" s="87">
        <v>366438.83950629301</v>
      </c>
      <c r="G273" s="97">
        <v>92.204800000000006</v>
      </c>
      <c r="H273" s="87">
        <v>1355.4161373015927</v>
      </c>
      <c r="I273" s="88">
        <v>5.0449930260683645E-4</v>
      </c>
      <c r="J273" s="88">
        <v>3.6096073786528629E-3</v>
      </c>
      <c r="K273" s="88">
        <v>4.9402807916843806E-4</v>
      </c>
    </row>
    <row r="274" spans="2:11">
      <c r="B274" s="84" t="s">
        <v>2340</v>
      </c>
      <c r="C274" s="67">
        <v>5317</v>
      </c>
      <c r="D274" s="85" t="s">
        <v>138</v>
      </c>
      <c r="E274" s="96">
        <v>43191</v>
      </c>
      <c r="F274" s="87">
        <v>630770.43494417693</v>
      </c>
      <c r="G274" s="97">
        <v>133.60480000000001</v>
      </c>
      <c r="H274" s="87">
        <v>3056.616449819735</v>
      </c>
      <c r="I274" s="88">
        <v>3.7109804470599026E-4</v>
      </c>
      <c r="J274" s="88">
        <v>8.1400722533422568E-3</v>
      </c>
      <c r="K274" s="88">
        <v>1.1140891065863803E-3</v>
      </c>
    </row>
    <row r="275" spans="2:11">
      <c r="B275" s="84" t="s">
        <v>2341</v>
      </c>
      <c r="C275" s="67" t="s">
        <v>2342</v>
      </c>
      <c r="D275" s="85" t="s">
        <v>138</v>
      </c>
      <c r="E275" s="96">
        <v>42555</v>
      </c>
      <c r="F275" s="87">
        <v>39183.13922985</v>
      </c>
      <c r="G275" s="97">
        <v>100</v>
      </c>
      <c r="H275" s="87">
        <v>142.11724630950002</v>
      </c>
      <c r="I275" s="88">
        <v>1.6978341914653148E-5</v>
      </c>
      <c r="J275" s="88">
        <v>3.7847229850300441E-4</v>
      </c>
      <c r="K275" s="88">
        <v>5.1799523614029193E-5</v>
      </c>
    </row>
    <row r="276" spans="2:11">
      <c r="B276" s="84" t="s">
        <v>2343</v>
      </c>
      <c r="C276" s="67" t="s">
        <v>2344</v>
      </c>
      <c r="D276" s="85" t="s">
        <v>138</v>
      </c>
      <c r="E276" s="96">
        <v>44421</v>
      </c>
      <c r="F276" s="87">
        <v>39247.299040949998</v>
      </c>
      <c r="G276" s="97">
        <v>100</v>
      </c>
      <c r="H276" s="87">
        <v>142.34995387305003</v>
      </c>
      <c r="I276" s="88">
        <v>1.3097578048446717E-4</v>
      </c>
      <c r="J276" s="88">
        <v>3.7909202178601823E-4</v>
      </c>
      <c r="K276" s="88">
        <v>5.1884341897849726E-5</v>
      </c>
    </row>
    <row r="277" spans="2:11">
      <c r="B277" s="84" t="s">
        <v>2345</v>
      </c>
      <c r="C277" s="67">
        <v>7077</v>
      </c>
      <c r="D277" s="85" t="s">
        <v>138</v>
      </c>
      <c r="E277" s="96">
        <v>44012</v>
      </c>
      <c r="F277" s="87">
        <v>1041857.3947848135</v>
      </c>
      <c r="G277" s="97">
        <v>117.1358</v>
      </c>
      <c r="H277" s="87">
        <v>4426.3472553149268</v>
      </c>
      <c r="I277" s="88">
        <v>3.9535281886978043E-4</v>
      </c>
      <c r="J277" s="88">
        <v>1.1787801010745596E-2</v>
      </c>
      <c r="K277" s="88">
        <v>1.613334659442048E-3</v>
      </c>
    </row>
    <row r="278" spans="2:11">
      <c r="B278" s="84" t="s">
        <v>2346</v>
      </c>
      <c r="C278" s="67">
        <v>5278</v>
      </c>
      <c r="D278" s="85" t="s">
        <v>140</v>
      </c>
      <c r="E278" s="96">
        <v>42484</v>
      </c>
      <c r="F278" s="87">
        <v>621331.8278013001</v>
      </c>
      <c r="G278" s="97">
        <v>110.8449</v>
      </c>
      <c r="H278" s="87">
        <v>2762.8476630331497</v>
      </c>
      <c r="I278" s="88">
        <v>8.6589543764731074E-4</v>
      </c>
      <c r="J278" s="88">
        <v>7.3577368869404535E-3</v>
      </c>
      <c r="K278" s="88">
        <v>1.007014957576506E-3</v>
      </c>
    </row>
    <row r="279" spans="2:11">
      <c r="B279" s="84" t="s">
        <v>2347</v>
      </c>
      <c r="C279" s="67">
        <v>5075</v>
      </c>
      <c r="D279" s="85" t="s">
        <v>138</v>
      </c>
      <c r="E279" s="96">
        <v>38565</v>
      </c>
      <c r="F279" s="87">
        <v>150928.81130249999</v>
      </c>
      <c r="G279" s="97">
        <v>0</v>
      </c>
      <c r="H279" s="87">
        <v>0</v>
      </c>
      <c r="I279" s="88">
        <v>2.0616558039221683E-4</v>
      </c>
      <c r="J279" s="88">
        <v>0</v>
      </c>
      <c r="K279" s="88">
        <v>0</v>
      </c>
    </row>
    <row r="280" spans="2:11">
      <c r="B280" s="84" t="s">
        <v>2348</v>
      </c>
      <c r="C280" s="67">
        <v>9172</v>
      </c>
      <c r="D280" s="85" t="s">
        <v>140</v>
      </c>
      <c r="E280" s="96">
        <v>44743</v>
      </c>
      <c r="F280" s="87">
        <v>55365.882816972422</v>
      </c>
      <c r="G280" s="97">
        <v>89.972800000000007</v>
      </c>
      <c r="H280" s="87">
        <v>199.83478545813671</v>
      </c>
      <c r="I280" s="88">
        <v>9.1683046339127011E-4</v>
      </c>
      <c r="J280" s="88">
        <v>5.3217982009365773E-4</v>
      </c>
      <c r="K280" s="88">
        <v>7.2836668012130344E-5</v>
      </c>
    </row>
    <row r="281" spans="2:11">
      <c r="B281" s="84" t="s">
        <v>2127</v>
      </c>
      <c r="C281" s="67" t="s">
        <v>2349</v>
      </c>
      <c r="D281" s="85" t="s">
        <v>138</v>
      </c>
      <c r="E281" s="96">
        <v>44256</v>
      </c>
      <c r="F281" s="87">
        <v>127859.03430299999</v>
      </c>
      <c r="G281" s="97">
        <v>100</v>
      </c>
      <c r="H281" s="87">
        <v>463.74471702404998</v>
      </c>
      <c r="I281" s="88">
        <v>1.2612482565170911E-4</v>
      </c>
      <c r="J281" s="88">
        <v>1.2349980986015279E-3</v>
      </c>
      <c r="K281" s="88">
        <v>1.6902772917548991E-4</v>
      </c>
    </row>
    <row r="282" spans="2:11">
      <c r="B282" s="84" t="s">
        <v>2350</v>
      </c>
      <c r="C282" s="67">
        <v>8275</v>
      </c>
      <c r="D282" s="85" t="s">
        <v>138</v>
      </c>
      <c r="E282" s="96">
        <v>44256</v>
      </c>
      <c r="F282" s="87">
        <v>75992.025636449995</v>
      </c>
      <c r="G282" s="97">
        <v>133.5506</v>
      </c>
      <c r="H282" s="87">
        <v>368.09627304979335</v>
      </c>
      <c r="I282" s="88">
        <v>1.3097578048446717E-4</v>
      </c>
      <c r="J282" s="88">
        <v>9.8027682177396764E-4</v>
      </c>
      <c r="K282" s="88">
        <v>1.3416536052601757E-4</v>
      </c>
    </row>
    <row r="283" spans="2:11">
      <c r="B283" s="84" t="s">
        <v>2351</v>
      </c>
      <c r="C283" s="67">
        <v>9667</v>
      </c>
      <c r="D283" s="85" t="s">
        <v>138</v>
      </c>
      <c r="E283" s="96">
        <v>44959</v>
      </c>
      <c r="F283" s="87">
        <v>522681.21523907292</v>
      </c>
      <c r="G283" s="97">
        <v>103.92870000000001</v>
      </c>
      <c r="H283" s="87">
        <v>1970.243677776788</v>
      </c>
      <c r="I283" s="88">
        <v>3.3229040604392592E-4</v>
      </c>
      <c r="J283" s="88">
        <v>5.246953995402228E-3</v>
      </c>
      <c r="K283" s="88">
        <v>7.1812314523834304E-4</v>
      </c>
    </row>
    <row r="284" spans="2:11">
      <c r="B284" s="84" t="s">
        <v>2352</v>
      </c>
      <c r="C284" s="67">
        <v>8334</v>
      </c>
      <c r="D284" s="85" t="s">
        <v>138</v>
      </c>
      <c r="E284" s="96">
        <v>44412</v>
      </c>
      <c r="F284" s="87">
        <v>782404.35948247078</v>
      </c>
      <c r="G284" s="97">
        <v>100.1981</v>
      </c>
      <c r="H284" s="87">
        <v>2843.4022550237755</v>
      </c>
      <c r="I284" s="88">
        <v>2.8135538029996649E-3</v>
      </c>
      <c r="J284" s="88">
        <v>7.5722617414346674E-3</v>
      </c>
      <c r="K284" s="88">
        <v>1.0363758521786271E-3</v>
      </c>
    </row>
    <row r="285" spans="2:11">
      <c r="B285" s="84" t="s">
        <v>2353</v>
      </c>
      <c r="C285" s="67">
        <v>6651</v>
      </c>
      <c r="D285" s="85" t="s">
        <v>140</v>
      </c>
      <c r="E285" s="96">
        <v>43465</v>
      </c>
      <c r="F285" s="87">
        <v>640681.90101459273</v>
      </c>
      <c r="G285" s="97">
        <v>103.34990000000001</v>
      </c>
      <c r="H285" s="87">
        <v>2656.2572877277553</v>
      </c>
      <c r="I285" s="88">
        <v>2.6413449064367541E-3</v>
      </c>
      <c r="J285" s="88">
        <v>7.0738761635749338E-3</v>
      </c>
      <c r="K285" s="88">
        <v>9.6816442531502537E-4</v>
      </c>
    </row>
    <row r="286" spans="2:11">
      <c r="B286" s="84" t="s">
        <v>2354</v>
      </c>
      <c r="C286" s="67">
        <v>8415</v>
      </c>
      <c r="D286" s="85" t="s">
        <v>140</v>
      </c>
      <c r="E286" s="96">
        <v>44440</v>
      </c>
      <c r="F286" s="87">
        <v>918067.23511964991</v>
      </c>
      <c r="G286" s="97">
        <v>119.6219</v>
      </c>
      <c r="H286" s="87">
        <v>4405.5771092833493</v>
      </c>
      <c r="I286" s="88">
        <v>1.5304762497351625E-3</v>
      </c>
      <c r="J286" s="88">
        <v>1.1732488055330637E-2</v>
      </c>
      <c r="K286" s="88">
        <v>1.6057642645901347E-3</v>
      </c>
    </row>
    <row r="287" spans="2:11">
      <c r="B287" s="84" t="s">
        <v>2355</v>
      </c>
      <c r="C287" s="67" t="s">
        <v>2356</v>
      </c>
      <c r="D287" s="85" t="s">
        <v>138</v>
      </c>
      <c r="E287" s="96">
        <v>44421</v>
      </c>
      <c r="F287" s="87">
        <v>34497.489688199996</v>
      </c>
      <c r="G287" s="97">
        <v>100</v>
      </c>
      <c r="H287" s="87">
        <v>125.12239455870001</v>
      </c>
      <c r="I287" s="88">
        <v>1.3582673531722518E-4</v>
      </c>
      <c r="J287" s="88">
        <v>3.3321332556431239E-4</v>
      </c>
      <c r="K287" s="88">
        <v>4.5605164748776932E-5</v>
      </c>
    </row>
    <row r="288" spans="2:11">
      <c r="B288" s="84" t="s">
        <v>2357</v>
      </c>
      <c r="C288" s="67">
        <v>8310</v>
      </c>
      <c r="D288" s="85" t="s">
        <v>138</v>
      </c>
      <c r="E288" s="96">
        <v>44377</v>
      </c>
      <c r="F288" s="87">
        <v>230117.187997225</v>
      </c>
      <c r="G288" s="97">
        <v>29.631699999999999</v>
      </c>
      <c r="H288" s="87">
        <v>247.31655144440705</v>
      </c>
      <c r="I288" s="88">
        <v>5.9909292184561825E-4</v>
      </c>
      <c r="J288" s="88">
        <v>6.5862846426925376E-4</v>
      </c>
      <c r="K288" s="88">
        <v>9.0143032456353381E-5</v>
      </c>
    </row>
    <row r="289" spans="2:11">
      <c r="B289" s="84" t="s">
        <v>2358</v>
      </c>
      <c r="C289" s="67">
        <v>9695</v>
      </c>
      <c r="D289" s="85" t="s">
        <v>138</v>
      </c>
      <c r="E289" s="96">
        <v>45108</v>
      </c>
      <c r="F289" s="87">
        <v>1088919.1525738889</v>
      </c>
      <c r="G289" s="97">
        <v>99.217799999999997</v>
      </c>
      <c r="H289" s="87">
        <v>3918.6167011319826</v>
      </c>
      <c r="I289" s="88">
        <v>4.3658593494822379E-4</v>
      </c>
      <c r="J289" s="88">
        <v>1.0435664272581273E-2</v>
      </c>
      <c r="K289" s="88">
        <v>1.4282747774507552E-3</v>
      </c>
    </row>
    <row r="290" spans="2:11">
      <c r="B290" s="84" t="s">
        <v>2359</v>
      </c>
      <c r="C290" s="67" t="s">
        <v>2360</v>
      </c>
      <c r="D290" s="85" t="s">
        <v>138</v>
      </c>
      <c r="E290" s="96">
        <v>43587</v>
      </c>
      <c r="F290" s="87">
        <v>63535.865535450001</v>
      </c>
      <c r="G290" s="97">
        <v>0.35539999999999999</v>
      </c>
      <c r="H290" s="87">
        <v>0.81900039374999989</v>
      </c>
      <c r="I290" s="88">
        <v>1.4310316756636226E-4</v>
      </c>
      <c r="J290" s="88">
        <v>2.1810791409677617E-6</v>
      </c>
      <c r="K290" s="88">
        <v>2.9851289226053945E-7</v>
      </c>
    </row>
    <row r="291" spans="2:11">
      <c r="B291" s="84" t="s">
        <v>2361</v>
      </c>
      <c r="C291" s="67" t="s">
        <v>2362</v>
      </c>
      <c r="D291" s="85" t="s">
        <v>140</v>
      </c>
      <c r="E291" s="96">
        <v>44771</v>
      </c>
      <c r="F291" s="87">
        <v>59162.186956950005</v>
      </c>
      <c r="G291" s="97">
        <v>100</v>
      </c>
      <c r="H291" s="87">
        <v>237.33502922745001</v>
      </c>
      <c r="I291" s="88">
        <v>2.1101653522497484E-4</v>
      </c>
      <c r="J291" s="88">
        <v>6.320466822961956E-4</v>
      </c>
      <c r="K291" s="88">
        <v>8.6504923013568176E-5</v>
      </c>
    </row>
    <row r="292" spans="2:11">
      <c r="B292" s="84" t="s">
        <v>2363</v>
      </c>
      <c r="C292" s="67">
        <v>4029</v>
      </c>
      <c r="D292" s="85" t="s">
        <v>138</v>
      </c>
      <c r="E292" s="96">
        <v>39321</v>
      </c>
      <c r="F292" s="87">
        <v>67634.306378100009</v>
      </c>
      <c r="G292" s="97">
        <v>9.4204000000000008</v>
      </c>
      <c r="H292" s="87">
        <v>23.109148685699999</v>
      </c>
      <c r="I292" s="88">
        <v>3.5654518020771615E-4</v>
      </c>
      <c r="J292" s="88">
        <v>6.1541951076629547E-5</v>
      </c>
      <c r="K292" s="88">
        <v>8.4229249027111987E-6</v>
      </c>
    </row>
    <row r="293" spans="2:11">
      <c r="B293" s="84" t="s">
        <v>2364</v>
      </c>
      <c r="C293" s="67">
        <v>7085</v>
      </c>
      <c r="D293" s="85" t="s">
        <v>138</v>
      </c>
      <c r="E293" s="96">
        <v>43983</v>
      </c>
      <c r="F293" s="87">
        <v>1295967.3076253915</v>
      </c>
      <c r="G293" s="97">
        <v>99.367400000000004</v>
      </c>
      <c r="H293" s="87">
        <v>4670.7382297346358</v>
      </c>
      <c r="I293" s="88">
        <v>4.3173498011546581E-4</v>
      </c>
      <c r="J293" s="88">
        <v>1.243863837372533E-2</v>
      </c>
      <c r="K293" s="88">
        <v>1.70241136462208E-3</v>
      </c>
    </row>
    <row r="294" spans="2:11">
      <c r="B294" s="84" t="s">
        <v>2365</v>
      </c>
      <c r="C294" s="67" t="s">
        <v>2366</v>
      </c>
      <c r="D294" s="85" t="s">
        <v>138</v>
      </c>
      <c r="E294" s="96">
        <v>42555</v>
      </c>
      <c r="F294" s="87">
        <v>59553.379843650007</v>
      </c>
      <c r="G294" s="97">
        <v>100</v>
      </c>
      <c r="H294" s="87">
        <v>216.00010905165001</v>
      </c>
      <c r="I294" s="88">
        <v>5.5785980576717489E-5</v>
      </c>
      <c r="J294" s="88">
        <v>5.7522967741468892E-4</v>
      </c>
      <c r="K294" s="88">
        <v>7.8728676779222828E-5</v>
      </c>
    </row>
    <row r="295" spans="2:11">
      <c r="B295" s="84" t="s">
        <v>2367</v>
      </c>
      <c r="C295" s="67">
        <v>8330</v>
      </c>
      <c r="D295" s="85" t="s">
        <v>138</v>
      </c>
      <c r="E295" s="96">
        <v>44002</v>
      </c>
      <c r="F295" s="87">
        <v>745031.18422478926</v>
      </c>
      <c r="G295" s="97">
        <v>110.4049</v>
      </c>
      <c r="H295" s="87">
        <v>2983.3922373059299</v>
      </c>
      <c r="I295" s="88">
        <v>1.1084431792852127E-3</v>
      </c>
      <c r="J295" s="88">
        <v>7.9450689252041733E-3</v>
      </c>
      <c r="K295" s="88">
        <v>1.0874000211746966E-3</v>
      </c>
    </row>
    <row r="296" spans="2:11">
      <c r="B296" s="84" t="s">
        <v>2368</v>
      </c>
      <c r="C296" s="67">
        <v>5331</v>
      </c>
      <c r="D296" s="85" t="s">
        <v>138</v>
      </c>
      <c r="E296" s="96">
        <v>43251</v>
      </c>
      <c r="F296" s="87">
        <v>487845.58947811881</v>
      </c>
      <c r="G296" s="97">
        <v>140.6429</v>
      </c>
      <c r="H296" s="87">
        <v>2488.5579092679945</v>
      </c>
      <c r="I296" s="88">
        <v>5.1662668968873154E-4</v>
      </c>
      <c r="J296" s="88">
        <v>6.6272761141694713E-3</v>
      </c>
      <c r="K296" s="88">
        <v>9.0704061282806956E-4</v>
      </c>
    </row>
    <row r="297" spans="2:11">
      <c r="B297" s="84" t="s">
        <v>2369</v>
      </c>
      <c r="C297" s="67">
        <v>9828</v>
      </c>
      <c r="D297" s="85" t="s">
        <v>138</v>
      </c>
      <c r="E297" s="96">
        <v>44256</v>
      </c>
      <c r="F297" s="87">
        <v>79962.684967973109</v>
      </c>
      <c r="G297" s="97">
        <v>143.2039</v>
      </c>
      <c r="H297" s="87">
        <v>415.32662191792809</v>
      </c>
      <c r="I297" s="88">
        <v>2.8863181254910354E-4</v>
      </c>
      <c r="J297" s="88">
        <v>1.1060559172701827E-3</v>
      </c>
      <c r="K297" s="88">
        <v>1.5138008734506825E-4</v>
      </c>
    </row>
    <row r="298" spans="2:11">
      <c r="B298" s="84" t="s">
        <v>2370</v>
      </c>
      <c r="C298" s="67" t="s">
        <v>2371</v>
      </c>
      <c r="D298" s="85" t="s">
        <v>138</v>
      </c>
      <c r="E298" s="96">
        <v>42549</v>
      </c>
      <c r="F298" s="87">
        <v>49774.172055299998</v>
      </c>
      <c r="G298" s="97">
        <v>100</v>
      </c>
      <c r="H298" s="87">
        <v>180.53092210230002</v>
      </c>
      <c r="I298" s="88">
        <v>8.9742664406023792E-5</v>
      </c>
      <c r="J298" s="88">
        <v>4.8077172062654152E-4</v>
      </c>
      <c r="K298" s="88">
        <v>6.5800710366532389E-5</v>
      </c>
    </row>
    <row r="299" spans="2:11">
      <c r="B299" s="84" t="s">
        <v>2372</v>
      </c>
      <c r="C299" s="67">
        <v>5320</v>
      </c>
      <c r="D299" s="85" t="s">
        <v>138</v>
      </c>
      <c r="E299" s="96">
        <v>42948</v>
      </c>
      <c r="F299" s="87">
        <v>386682.46985691471</v>
      </c>
      <c r="G299" s="97">
        <v>145.56209999999999</v>
      </c>
      <c r="H299" s="87">
        <v>2041.5045488619824</v>
      </c>
      <c r="I299" s="88">
        <v>2.2799487713962802E-4</v>
      </c>
      <c r="J299" s="88">
        <v>5.4367287509178575E-3</v>
      </c>
      <c r="K299" s="88">
        <v>7.4409662326714631E-4</v>
      </c>
    </row>
    <row r="300" spans="2:11">
      <c r="B300" s="84" t="s">
        <v>2373</v>
      </c>
      <c r="C300" s="67">
        <v>5287</v>
      </c>
      <c r="D300" s="85" t="s">
        <v>140</v>
      </c>
      <c r="E300" s="96">
        <v>42735</v>
      </c>
      <c r="F300" s="87">
        <v>415663.66624177055</v>
      </c>
      <c r="G300" s="97">
        <v>25.1159</v>
      </c>
      <c r="H300" s="87">
        <v>418.80169587354021</v>
      </c>
      <c r="I300" s="88">
        <v>2.7165347063445037E-4</v>
      </c>
      <c r="J300" s="88">
        <v>1.1153103832945539E-3</v>
      </c>
      <c r="K300" s="88">
        <v>1.5264669769742627E-4</v>
      </c>
    </row>
    <row r="301" spans="2:11">
      <c r="B301" s="84" t="s">
        <v>2374</v>
      </c>
      <c r="C301" s="67">
        <v>7028</v>
      </c>
      <c r="D301" s="85" t="s">
        <v>140</v>
      </c>
      <c r="E301" s="96">
        <v>43754</v>
      </c>
      <c r="F301" s="87">
        <v>814957.97244812862</v>
      </c>
      <c r="G301" s="97">
        <v>117.4944</v>
      </c>
      <c r="H301" s="87">
        <v>3841.2272678907689</v>
      </c>
      <c r="I301" s="88">
        <v>8.7317186989644774E-5</v>
      </c>
      <c r="J301" s="88">
        <v>1.022956854923141E-2</v>
      </c>
      <c r="K301" s="88">
        <v>1.4000675339334945E-3</v>
      </c>
    </row>
    <row r="302" spans="2:11">
      <c r="B302" s="84" t="s">
        <v>2375</v>
      </c>
      <c r="C302" s="67">
        <v>8416</v>
      </c>
      <c r="D302" s="85" t="s">
        <v>140</v>
      </c>
      <c r="E302" s="96">
        <v>44713</v>
      </c>
      <c r="F302" s="87">
        <v>200334.15662129447</v>
      </c>
      <c r="G302" s="97">
        <v>112.74550000000001</v>
      </c>
      <c r="H302" s="87">
        <v>906.09105203011404</v>
      </c>
      <c r="I302" s="88">
        <v>3.8807638662064345E-5</v>
      </c>
      <c r="J302" s="88">
        <v>2.4130101871522049E-3</v>
      </c>
      <c r="K302" s="88">
        <v>3.3025608126321406E-4</v>
      </c>
    </row>
    <row r="303" spans="2:11">
      <c r="B303" s="84" t="s">
        <v>2376</v>
      </c>
      <c r="C303" s="67">
        <v>5335</v>
      </c>
      <c r="D303" s="85" t="s">
        <v>138</v>
      </c>
      <c r="E303" s="96">
        <v>43306</v>
      </c>
      <c r="F303" s="87">
        <v>417107.61692992511</v>
      </c>
      <c r="G303" s="97">
        <v>149.9674</v>
      </c>
      <c r="H303" s="87">
        <v>2268.7808012247019</v>
      </c>
      <c r="I303" s="88">
        <v>5.0935025743959448E-4</v>
      </c>
      <c r="J303" s="88">
        <v>6.041987914464691E-3</v>
      </c>
      <c r="K303" s="88">
        <v>8.2693527872161653E-4</v>
      </c>
    </row>
    <row r="304" spans="2:11">
      <c r="B304" s="84" t="s">
        <v>2377</v>
      </c>
      <c r="C304" s="67" t="s">
        <v>2378</v>
      </c>
      <c r="D304" s="85" t="s">
        <v>138</v>
      </c>
      <c r="E304" s="96">
        <v>44469</v>
      </c>
      <c r="F304" s="87">
        <v>1121.9904580499999</v>
      </c>
      <c r="G304" s="97">
        <v>100</v>
      </c>
      <c r="H304" s="87">
        <v>4.0694595133500009</v>
      </c>
      <c r="I304" s="88">
        <v>4.8509548327580429E-5</v>
      </c>
      <c r="J304" s="88">
        <v>1.0837373617050849E-5</v>
      </c>
      <c r="K304" s="88">
        <v>1.4832546339875021E-6</v>
      </c>
    </row>
    <row r="305" spans="2:11">
      <c r="B305" s="84" t="s">
        <v>2379</v>
      </c>
      <c r="C305" s="67" t="s">
        <v>2380</v>
      </c>
      <c r="D305" s="85" t="s">
        <v>138</v>
      </c>
      <c r="E305" s="96">
        <v>44469</v>
      </c>
      <c r="F305" s="87">
        <v>1617.7871555999998</v>
      </c>
      <c r="G305" s="97">
        <v>100</v>
      </c>
      <c r="H305" s="87">
        <v>5.8677142986000002</v>
      </c>
      <c r="I305" s="88">
        <v>4.6084070911201405E-5</v>
      </c>
      <c r="J305" s="88">
        <v>1.5626304162365663E-5</v>
      </c>
      <c r="K305" s="88">
        <v>2.1386905056461808E-6</v>
      </c>
    </row>
    <row r="306" spans="2:11">
      <c r="B306" s="84" t="s">
        <v>2381</v>
      </c>
      <c r="C306" s="67" t="s">
        <v>2382</v>
      </c>
      <c r="D306" s="85" t="s">
        <v>138</v>
      </c>
      <c r="E306" s="96">
        <v>43466</v>
      </c>
      <c r="F306" s="87">
        <v>13067.422968599998</v>
      </c>
      <c r="G306" s="97">
        <v>100</v>
      </c>
      <c r="H306" s="87">
        <v>47.395542902399995</v>
      </c>
      <c r="I306" s="88">
        <v>1.0672100632067694E-4</v>
      </c>
      <c r="J306" s="88">
        <v>1.2621902356596673E-4</v>
      </c>
      <c r="K306" s="88">
        <v>1.7274937472585198E-5</v>
      </c>
    </row>
    <row r="307" spans="2:11">
      <c r="B307" s="84" t="s">
        <v>2383</v>
      </c>
      <c r="C307" s="67">
        <v>8339</v>
      </c>
      <c r="D307" s="85" t="s">
        <v>138</v>
      </c>
      <c r="E307" s="96">
        <v>44539</v>
      </c>
      <c r="F307" s="87">
        <v>126773.59648373343</v>
      </c>
      <c r="G307" s="97">
        <v>98.227999999999994</v>
      </c>
      <c r="H307" s="87">
        <v>451.66003939803289</v>
      </c>
      <c r="I307" s="88">
        <v>3.1046110929651476E-4</v>
      </c>
      <c r="J307" s="88">
        <v>1.2028154055325534E-3</v>
      </c>
      <c r="K307" s="88">
        <v>1.6462305233075599E-4</v>
      </c>
    </row>
    <row r="308" spans="2:11">
      <c r="B308" s="84" t="s">
        <v>2384</v>
      </c>
      <c r="C308" s="67">
        <v>7013</v>
      </c>
      <c r="D308" s="85" t="s">
        <v>140</v>
      </c>
      <c r="E308" s="96">
        <v>43507</v>
      </c>
      <c r="F308" s="87">
        <v>526391.11857350753</v>
      </c>
      <c r="G308" s="97">
        <v>93.620599999999996</v>
      </c>
      <c r="H308" s="87">
        <v>1976.9586964535504</v>
      </c>
      <c r="I308" s="88">
        <v>4.3901141236460292E-4</v>
      </c>
      <c r="J308" s="88">
        <v>5.2648367550185392E-3</v>
      </c>
      <c r="K308" s="88">
        <v>7.2057066499789488E-4</v>
      </c>
    </row>
    <row r="309" spans="2:11">
      <c r="B309" s="84" t="s">
        <v>2385</v>
      </c>
      <c r="C309" s="67" t="s">
        <v>2386</v>
      </c>
      <c r="D309" s="85" t="s">
        <v>138</v>
      </c>
      <c r="E309" s="96">
        <v>42555</v>
      </c>
      <c r="F309" s="87">
        <v>31972.350633299997</v>
      </c>
      <c r="G309" s="97">
        <v>100</v>
      </c>
      <c r="H309" s="87">
        <v>115.96371601815001</v>
      </c>
      <c r="I309" s="88">
        <v>1.0429552890429793E-4</v>
      </c>
      <c r="J309" s="88">
        <v>3.0882285777447601E-4</v>
      </c>
      <c r="K309" s="88">
        <v>4.226696901494354E-5</v>
      </c>
    </row>
    <row r="310" spans="2:11">
      <c r="B310" s="84" t="s">
        <v>2387</v>
      </c>
      <c r="C310" s="67" t="s">
        <v>2388</v>
      </c>
      <c r="D310" s="85" t="s">
        <v>138</v>
      </c>
      <c r="E310" s="96">
        <v>42555</v>
      </c>
      <c r="F310" s="87">
        <v>12644.53874145</v>
      </c>
      <c r="G310" s="97">
        <v>100</v>
      </c>
      <c r="H310" s="87">
        <v>45.861741837449998</v>
      </c>
      <c r="I310" s="88">
        <v>4.171821156171917E-4</v>
      </c>
      <c r="J310" s="88">
        <v>1.2213435946240131E-4</v>
      </c>
      <c r="K310" s="88">
        <v>1.6715890864617046E-5</v>
      </c>
    </row>
    <row r="311" spans="2:11">
      <c r="B311" s="84" t="s">
        <v>2389</v>
      </c>
      <c r="C311" s="67" t="s">
        <v>2390</v>
      </c>
      <c r="D311" s="85" t="s">
        <v>138</v>
      </c>
      <c r="E311" s="96">
        <v>42555</v>
      </c>
      <c r="F311" s="87">
        <v>13040.10965565</v>
      </c>
      <c r="G311" s="97">
        <v>100</v>
      </c>
      <c r="H311" s="87">
        <v>47.296477963349993</v>
      </c>
      <c r="I311" s="88">
        <v>2.9105728996548254E-5</v>
      </c>
      <c r="J311" s="88">
        <v>1.2595520382447203E-4</v>
      </c>
      <c r="K311" s="88">
        <v>1.7238829844673047E-5</v>
      </c>
    </row>
    <row r="312" spans="2:11">
      <c r="B312" s="84" t="s">
        <v>2391</v>
      </c>
      <c r="C312" s="67" t="s">
        <v>2392</v>
      </c>
      <c r="D312" s="85" t="s">
        <v>138</v>
      </c>
      <c r="E312" s="96">
        <v>42555</v>
      </c>
      <c r="F312" s="87">
        <v>50644.223402850002</v>
      </c>
      <c r="G312" s="97">
        <v>100</v>
      </c>
      <c r="H312" s="87">
        <v>183.68659801799998</v>
      </c>
      <c r="I312" s="88">
        <v>1.4552864498274127E-5</v>
      </c>
      <c r="J312" s="88">
        <v>4.8917559804578542E-4</v>
      </c>
      <c r="K312" s="88">
        <v>6.6950905106145754E-5</v>
      </c>
    </row>
    <row r="313" spans="2:11">
      <c r="B313" s="84" t="s">
        <v>2393</v>
      </c>
      <c r="C313" s="67" t="s">
        <v>2394</v>
      </c>
      <c r="D313" s="85" t="s">
        <v>138</v>
      </c>
      <c r="E313" s="96">
        <v>42555</v>
      </c>
      <c r="F313" s="87">
        <v>72.885547349999996</v>
      </c>
      <c r="G313" s="97">
        <v>100</v>
      </c>
      <c r="H313" s="87">
        <v>0.26435597264999999</v>
      </c>
      <c r="I313" s="88">
        <v>2.2071844489049097E-4</v>
      </c>
      <c r="J313" s="88">
        <v>7.0400613007905428E-7</v>
      </c>
      <c r="K313" s="88">
        <v>9.6353636193962545E-8</v>
      </c>
    </row>
    <row r="314" spans="2:11">
      <c r="B314" s="84" t="s">
        <v>2395</v>
      </c>
      <c r="C314" s="67">
        <v>8112</v>
      </c>
      <c r="D314" s="85" t="s">
        <v>138</v>
      </c>
      <c r="E314" s="96">
        <v>44440</v>
      </c>
      <c r="F314" s="87">
        <v>104625.82089626437</v>
      </c>
      <c r="G314" s="97">
        <v>78.764499999999998</v>
      </c>
      <c r="H314" s="87">
        <v>298.89383306364357</v>
      </c>
      <c r="I314" s="88">
        <v>5.8211457993096507E-5</v>
      </c>
      <c r="J314" s="88">
        <v>7.9598387208835617E-4</v>
      </c>
      <c r="K314" s="88">
        <v>1.0894214858448852E-4</v>
      </c>
    </row>
    <row r="315" spans="2:11">
      <c r="B315" s="84" t="s">
        <v>2396</v>
      </c>
      <c r="C315" s="67">
        <v>8317</v>
      </c>
      <c r="D315" s="85" t="s">
        <v>138</v>
      </c>
      <c r="E315" s="96">
        <v>44378</v>
      </c>
      <c r="F315" s="87">
        <v>100309.47384011399</v>
      </c>
      <c r="G315" s="97">
        <v>118.44119999999999</v>
      </c>
      <c r="H315" s="87">
        <v>430.91568943431975</v>
      </c>
      <c r="I315" s="88">
        <v>2.1829296747411194E-5</v>
      </c>
      <c r="J315" s="88">
        <v>1.1475711476004854E-3</v>
      </c>
      <c r="K315" s="88">
        <v>1.5706205974395256E-4</v>
      </c>
    </row>
    <row r="316" spans="2:11">
      <c r="B316" s="84" t="s">
        <v>2397</v>
      </c>
      <c r="C316" s="67">
        <v>9377</v>
      </c>
      <c r="D316" s="85" t="s">
        <v>138</v>
      </c>
      <c r="E316" s="96">
        <v>44502</v>
      </c>
      <c r="F316" s="87">
        <v>588900.87357255002</v>
      </c>
      <c r="G316" s="97">
        <v>101.4434</v>
      </c>
      <c r="H316" s="87">
        <v>2166.7736759129998</v>
      </c>
      <c r="I316" s="88">
        <v>1.5838367528955009E-3</v>
      </c>
      <c r="J316" s="88">
        <v>5.7703328396377651E-3</v>
      </c>
      <c r="K316" s="88">
        <v>7.8975526972485102E-4</v>
      </c>
    </row>
    <row r="317" spans="2:11">
      <c r="B317" s="84" t="s">
        <v>2399</v>
      </c>
      <c r="C317" s="67">
        <v>5268</v>
      </c>
      <c r="D317" s="85" t="s">
        <v>140</v>
      </c>
      <c r="E317" s="96">
        <v>42185</v>
      </c>
      <c r="F317" s="87">
        <v>456610.30190671899</v>
      </c>
      <c r="G317" s="97">
        <v>103.0972</v>
      </c>
      <c r="H317" s="87">
        <v>1888.4704733673125</v>
      </c>
      <c r="I317" s="88">
        <v>1.4795412239912033E-4</v>
      </c>
      <c r="J317" s="88">
        <v>5.0291838553770665E-3</v>
      </c>
      <c r="K317" s="88">
        <v>6.8831808538249138E-4</v>
      </c>
    </row>
    <row r="318" spans="2:11">
      <c r="B318" s="84" t="s">
        <v>2400</v>
      </c>
      <c r="C318" s="67">
        <v>4022</v>
      </c>
      <c r="D318" s="85" t="s">
        <v>138</v>
      </c>
      <c r="E318" s="96">
        <v>39134</v>
      </c>
      <c r="F318" s="87">
        <v>24609.361426649997</v>
      </c>
      <c r="G318" s="97">
        <v>1E-4</v>
      </c>
      <c r="H318" s="87">
        <v>8.8773300000000006E-5</v>
      </c>
      <c r="I318" s="88">
        <v>0</v>
      </c>
      <c r="J318" s="88">
        <v>2.3641208768939428E-10</v>
      </c>
      <c r="K318" s="88">
        <v>3.2356485712022349E-11</v>
      </c>
    </row>
    <row r="319" spans="2:11">
      <c r="B319" s="84" t="s">
        <v>2401</v>
      </c>
      <c r="C319" s="67">
        <v>7043</v>
      </c>
      <c r="D319" s="85" t="s">
        <v>140</v>
      </c>
      <c r="E319" s="96">
        <v>43860</v>
      </c>
      <c r="F319" s="87">
        <v>1199942.7163217075</v>
      </c>
      <c r="G319" s="97">
        <v>93.663799999999995</v>
      </c>
      <c r="H319" s="87">
        <v>4508.6851622584791</v>
      </c>
      <c r="I319" s="88">
        <v>2.8620633513272453E-4</v>
      </c>
      <c r="J319" s="88">
        <v>1.2007075009532396E-2</v>
      </c>
      <c r="K319" s="88">
        <v>1.6433455445795484E-3</v>
      </c>
    </row>
    <row r="320" spans="2:11">
      <c r="B320" s="84" t="s">
        <v>2402</v>
      </c>
      <c r="C320" s="67">
        <v>5304</v>
      </c>
      <c r="D320" s="85" t="s">
        <v>140</v>
      </c>
      <c r="E320" s="96">
        <v>42928</v>
      </c>
      <c r="F320" s="87">
        <v>645981.5068113677</v>
      </c>
      <c r="G320" s="97">
        <v>56.852400000000003</v>
      </c>
      <c r="H320" s="87">
        <v>1473.2841303089008</v>
      </c>
      <c r="I320" s="88">
        <v>1.1399743856981401E-4</v>
      </c>
      <c r="J320" s="88">
        <v>3.9235015145993313E-3</v>
      </c>
      <c r="K320" s="88">
        <v>5.3698912749767342E-4</v>
      </c>
    </row>
    <row r="321" spans="2:11">
      <c r="B321" s="84" t="s">
        <v>2403</v>
      </c>
      <c r="C321" s="67" t="s">
        <v>2404</v>
      </c>
      <c r="D321" s="85" t="s">
        <v>138</v>
      </c>
      <c r="E321" s="96">
        <v>40878</v>
      </c>
      <c r="F321" s="87">
        <v>352868.71937625</v>
      </c>
      <c r="G321" s="97">
        <v>26.0992</v>
      </c>
      <c r="H321" s="87">
        <v>334.03187598165005</v>
      </c>
      <c r="I321" s="88">
        <v>4.0748020595167558E-4</v>
      </c>
      <c r="J321" s="88">
        <v>8.8955995953317855E-4</v>
      </c>
      <c r="K321" s="88">
        <v>1.2174941815343442E-4</v>
      </c>
    </row>
    <row r="322" spans="2:11">
      <c r="B322" s="84" t="s">
        <v>2405</v>
      </c>
      <c r="C322" s="67">
        <v>5267</v>
      </c>
      <c r="D322" s="85" t="s">
        <v>140</v>
      </c>
      <c r="E322" s="96">
        <v>42153</v>
      </c>
      <c r="F322" s="87">
        <v>446482.22105024999</v>
      </c>
      <c r="G322" s="97">
        <v>10.0664</v>
      </c>
      <c r="H322" s="87">
        <v>180.30010327560001</v>
      </c>
      <c r="I322" s="88">
        <v>4.9237191552494136E-4</v>
      </c>
      <c r="J322" s="88">
        <v>4.8015702723677039E-4</v>
      </c>
      <c r="K322" s="88">
        <v>6.5716580497887368E-5</v>
      </c>
    </row>
    <row r="323" spans="2:11">
      <c r="B323" s="84" t="s">
        <v>2406</v>
      </c>
      <c r="C323" s="67">
        <v>5284</v>
      </c>
      <c r="D323" s="85" t="s">
        <v>140</v>
      </c>
      <c r="E323" s="96">
        <v>42531</v>
      </c>
      <c r="F323" s="87">
        <v>649568.43230895</v>
      </c>
      <c r="G323" s="97">
        <v>44.164499999999997</v>
      </c>
      <c r="H323" s="87">
        <v>1150.8423932312999</v>
      </c>
      <c r="I323" s="88">
        <v>2.2799487713962802E-4</v>
      </c>
      <c r="J323" s="88">
        <v>3.064807242552326E-3</v>
      </c>
      <c r="K323" s="88">
        <v>4.1946413452443644E-4</v>
      </c>
    </row>
    <row r="324" spans="2:11">
      <c r="B324" s="84" t="s">
        <v>2407</v>
      </c>
      <c r="C324" s="67" t="s">
        <v>2408</v>
      </c>
      <c r="D324" s="85" t="s">
        <v>138</v>
      </c>
      <c r="E324" s="96">
        <v>44395</v>
      </c>
      <c r="F324" s="87">
        <v>1302412.4046202498</v>
      </c>
      <c r="G324" s="97">
        <v>100</v>
      </c>
      <c r="H324" s="87">
        <v>4723.8497913914998</v>
      </c>
      <c r="I324" s="88">
        <v>7.543234764938756E-4</v>
      </c>
      <c r="J324" s="88">
        <v>1.2580079721199663E-2</v>
      </c>
      <c r="K324" s="88">
        <v>1.7217697019362669E-3</v>
      </c>
    </row>
    <row r="325" spans="2:11">
      <c r="B325" s="84" t="s">
        <v>2409</v>
      </c>
      <c r="C325" s="67" t="s">
        <v>2410</v>
      </c>
      <c r="D325" s="85" t="s">
        <v>138</v>
      </c>
      <c r="E325" s="96">
        <v>44469</v>
      </c>
      <c r="F325" s="87">
        <v>11258.1353115</v>
      </c>
      <c r="G325" s="97">
        <v>100</v>
      </c>
      <c r="H325" s="87">
        <v>40.833256602599995</v>
      </c>
      <c r="I325" s="88">
        <v>2.4254774163790215E-5</v>
      </c>
      <c r="J325" s="88">
        <v>1.0874300539213262E-4</v>
      </c>
      <c r="K325" s="88">
        <v>1.4883086286500207E-5</v>
      </c>
    </row>
    <row r="326" spans="2:11">
      <c r="B326" s="84" t="s">
        <v>2411</v>
      </c>
      <c r="C326" s="67" t="s">
        <v>2412</v>
      </c>
      <c r="D326" s="85" t="s">
        <v>138</v>
      </c>
      <c r="E326" s="96">
        <v>44469</v>
      </c>
      <c r="F326" s="87">
        <v>6770.7907690500006</v>
      </c>
      <c r="G326" s="97">
        <v>100</v>
      </c>
      <c r="H326" s="87">
        <v>24.557658498449999</v>
      </c>
      <c r="I326" s="88">
        <v>2.4254774163790215E-5</v>
      </c>
      <c r="J326" s="88">
        <v>6.539947613056808E-5</v>
      </c>
      <c r="K326" s="88">
        <v>8.9508841771773888E-6</v>
      </c>
    </row>
    <row r="327" spans="2:11">
      <c r="B327" s="84" t="s">
        <v>2413</v>
      </c>
      <c r="C327" s="67">
        <v>7041</v>
      </c>
      <c r="D327" s="85" t="s">
        <v>138</v>
      </c>
      <c r="E327" s="96">
        <v>43516</v>
      </c>
      <c r="F327" s="87">
        <v>553920.88886026549</v>
      </c>
      <c r="G327" s="97">
        <v>79.245099999999994</v>
      </c>
      <c r="H327" s="87">
        <v>1592.0903735453558</v>
      </c>
      <c r="I327" s="88">
        <v>3.0318467704737771E-4</v>
      </c>
      <c r="J327" s="88">
        <v>4.2398943038058192E-3</v>
      </c>
      <c r="K327" s="88">
        <v>5.8029215342753537E-4</v>
      </c>
    </row>
    <row r="328" spans="2:11">
      <c r="B328" s="84" t="s">
        <v>2414</v>
      </c>
      <c r="C328" s="67">
        <v>7054</v>
      </c>
      <c r="D328" s="85" t="s">
        <v>138</v>
      </c>
      <c r="E328" s="96">
        <v>43973</v>
      </c>
      <c r="F328" s="87">
        <v>168655.9180778391</v>
      </c>
      <c r="G328" s="97">
        <v>105.5343</v>
      </c>
      <c r="H328" s="87">
        <v>645.5691592317545</v>
      </c>
      <c r="I328" s="88">
        <v>5.2875407677062663E-4</v>
      </c>
      <c r="J328" s="88">
        <v>1.7192145913452138E-3</v>
      </c>
      <c r="K328" s="88">
        <v>2.3529990748124202E-4</v>
      </c>
    </row>
    <row r="329" spans="2:11">
      <c r="B329" s="84" t="s">
        <v>2415</v>
      </c>
      <c r="C329" s="67">
        <v>7071</v>
      </c>
      <c r="D329" s="85" t="s">
        <v>138</v>
      </c>
      <c r="E329" s="96">
        <v>44055</v>
      </c>
      <c r="F329" s="87">
        <v>232662.96321344998</v>
      </c>
      <c r="G329" s="97">
        <v>0</v>
      </c>
      <c r="H329" s="87">
        <v>0</v>
      </c>
      <c r="I329" s="88">
        <v>7.2279227008094837E-4</v>
      </c>
      <c r="J329" s="88">
        <v>0</v>
      </c>
      <c r="K329" s="88">
        <v>0</v>
      </c>
    </row>
    <row r="330" spans="2:11">
      <c r="B330" s="84" t="s">
        <v>2416</v>
      </c>
      <c r="C330" s="67">
        <v>5327</v>
      </c>
      <c r="D330" s="85" t="s">
        <v>138</v>
      </c>
      <c r="E330" s="96">
        <v>43244</v>
      </c>
      <c r="F330" s="87">
        <v>330109.68172290566</v>
      </c>
      <c r="G330" s="97">
        <v>169.0119</v>
      </c>
      <c r="H330" s="87">
        <v>2023.5926881161579</v>
      </c>
      <c r="I330" s="88">
        <v>5.4088146385252182E-4</v>
      </c>
      <c r="J330" s="88">
        <v>5.389027692228791E-3</v>
      </c>
      <c r="K330" s="88">
        <v>7.3756802890039409E-4</v>
      </c>
    </row>
    <row r="331" spans="2:11">
      <c r="B331" s="84" t="s">
        <v>2417</v>
      </c>
      <c r="C331" s="67">
        <v>5288</v>
      </c>
      <c r="D331" s="85" t="s">
        <v>138</v>
      </c>
      <c r="E331" s="96">
        <v>42649</v>
      </c>
      <c r="F331" s="87">
        <v>270805.67012289481</v>
      </c>
      <c r="G331" s="97">
        <v>262.49160000000001</v>
      </c>
      <c r="H331" s="87">
        <v>2578.2244283222276</v>
      </c>
      <c r="I331" s="88">
        <v>6.6700628950423085E-4</v>
      </c>
      <c r="J331" s="88">
        <v>6.8660669326413779E-3</v>
      </c>
      <c r="K331" s="88">
        <v>9.3972266297856607E-4</v>
      </c>
    </row>
    <row r="332" spans="2:11">
      <c r="B332" s="84" t="s">
        <v>2418</v>
      </c>
      <c r="C332" s="67">
        <v>7068</v>
      </c>
      <c r="D332" s="85" t="s">
        <v>138</v>
      </c>
      <c r="E332" s="96">
        <v>43885</v>
      </c>
      <c r="F332" s="87">
        <v>458561.87135517527</v>
      </c>
      <c r="G332" s="97">
        <v>105.36</v>
      </c>
      <c r="H332" s="87">
        <v>1752.351636728818</v>
      </c>
      <c r="I332" s="88">
        <v>4.778190510266672E-4</v>
      </c>
      <c r="J332" s="88">
        <v>4.6666859157538003E-3</v>
      </c>
      <c r="K332" s="88">
        <v>6.3870488870251493E-4</v>
      </c>
    </row>
    <row r="333" spans="2:11">
      <c r="B333" s="84" t="s">
        <v>2419</v>
      </c>
      <c r="C333" s="67" t="s">
        <v>2420</v>
      </c>
      <c r="D333" s="85" t="s">
        <v>138</v>
      </c>
      <c r="E333" s="96">
        <v>42549</v>
      </c>
      <c r="F333" s="87">
        <v>98536.327520400009</v>
      </c>
      <c r="G333" s="97">
        <v>100</v>
      </c>
      <c r="H333" s="87">
        <v>357.39125986410005</v>
      </c>
      <c r="I333" s="88">
        <v>5.3360503160338472E-5</v>
      </c>
      <c r="J333" s="88">
        <v>9.5176831171551253E-4</v>
      </c>
      <c r="K333" s="88">
        <v>1.302635498893746E-4</v>
      </c>
    </row>
    <row r="334" spans="2:11">
      <c r="B334" s="84" t="s">
        <v>2421</v>
      </c>
      <c r="C334" s="67">
        <v>6646</v>
      </c>
      <c r="D334" s="85" t="s">
        <v>140</v>
      </c>
      <c r="E334" s="96">
        <v>42947</v>
      </c>
      <c r="F334" s="87">
        <v>696606.31546129705</v>
      </c>
      <c r="G334" s="97">
        <v>63.564799999999998</v>
      </c>
      <c r="H334" s="87">
        <v>1776.3220831162687</v>
      </c>
      <c r="I334" s="88">
        <v>5.4330694126890073E-4</v>
      </c>
      <c r="J334" s="88">
        <v>4.7305215878906248E-3</v>
      </c>
      <c r="K334" s="88">
        <v>6.4744174320771359E-4</v>
      </c>
    </row>
    <row r="335" spans="2:11">
      <c r="B335" s="84" t="s">
        <v>2422</v>
      </c>
      <c r="C335" s="67" t="s">
        <v>2423</v>
      </c>
      <c r="D335" s="85" t="s">
        <v>138</v>
      </c>
      <c r="E335" s="96">
        <v>42549</v>
      </c>
      <c r="F335" s="87">
        <v>130939.142796</v>
      </c>
      <c r="G335" s="97">
        <v>100</v>
      </c>
      <c r="H335" s="87">
        <v>474.91627120244993</v>
      </c>
      <c r="I335" s="88">
        <v>3.8807638662064345E-5</v>
      </c>
      <c r="J335" s="88">
        <v>1.2647490535175976E-3</v>
      </c>
      <c r="K335" s="88">
        <v>1.7309958674025861E-4</v>
      </c>
    </row>
    <row r="336" spans="2:11">
      <c r="B336" s="84" t="s">
        <v>2424</v>
      </c>
      <c r="C336" s="67">
        <v>5276</v>
      </c>
      <c r="D336" s="85" t="s">
        <v>138</v>
      </c>
      <c r="E336" s="96">
        <v>42423</v>
      </c>
      <c r="F336" s="87">
        <v>441826.10377785488</v>
      </c>
      <c r="G336" s="97">
        <v>106.55719999999999</v>
      </c>
      <c r="H336" s="87">
        <v>1707.5826233679143</v>
      </c>
      <c r="I336" s="88">
        <v>5.5785980576717489E-5</v>
      </c>
      <c r="J336" s="88">
        <v>4.5474616004197348E-3</v>
      </c>
      <c r="K336" s="88">
        <v>6.2238728035458359E-4</v>
      </c>
    </row>
    <row r="337" spans="2:11">
      <c r="B337" s="84" t="s">
        <v>2425</v>
      </c>
      <c r="C337" s="67">
        <v>6647</v>
      </c>
      <c r="D337" s="85" t="s">
        <v>138</v>
      </c>
      <c r="E337" s="96">
        <v>43454</v>
      </c>
      <c r="F337" s="87">
        <v>1039340.032342279</v>
      </c>
      <c r="G337" s="97">
        <v>119.0748</v>
      </c>
      <c r="H337" s="87">
        <v>4488.7464189128486</v>
      </c>
      <c r="I337" s="88">
        <v>7.5189799907749658E-5</v>
      </c>
      <c r="J337" s="88">
        <v>1.1953976161790525E-2</v>
      </c>
      <c r="K337" s="88">
        <v>1.6360781830623064E-3</v>
      </c>
    </row>
    <row r="338" spans="2:11">
      <c r="B338" s="84" t="s">
        <v>2426</v>
      </c>
      <c r="C338" s="67">
        <v>8000</v>
      </c>
      <c r="D338" s="85" t="s">
        <v>138</v>
      </c>
      <c r="E338" s="96">
        <v>44228</v>
      </c>
      <c r="F338" s="87">
        <v>569217.90326810058</v>
      </c>
      <c r="G338" s="97">
        <v>102.9421</v>
      </c>
      <c r="H338" s="87">
        <v>2125.2945589785131</v>
      </c>
      <c r="I338" s="88">
        <v>3.3956683829306296E-5</v>
      </c>
      <c r="J338" s="88">
        <v>5.6598698442326774E-3</v>
      </c>
      <c r="K338" s="88">
        <v>7.7463677740297011E-4</v>
      </c>
    </row>
    <row r="339" spans="2:11">
      <c r="B339" s="84" t="s">
        <v>2427</v>
      </c>
      <c r="C339" s="67">
        <v>9618</v>
      </c>
      <c r="D339" s="85" t="s">
        <v>142</v>
      </c>
      <c r="E339" s="96">
        <v>45020</v>
      </c>
      <c r="F339" s="87">
        <v>812642.83234560653</v>
      </c>
      <c r="G339" s="97">
        <v>102.72450000000001</v>
      </c>
      <c r="H339" s="87">
        <v>2066.339068783418</v>
      </c>
      <c r="I339" s="88">
        <v>1.249120869435196E-3</v>
      </c>
      <c r="J339" s="88">
        <v>5.5028655364309613E-3</v>
      </c>
      <c r="K339" s="88">
        <v>7.5314841912246387E-4</v>
      </c>
    </row>
    <row r="340" spans="2:11">
      <c r="B340" s="84" t="s">
        <v>2428</v>
      </c>
      <c r="C340" s="67">
        <v>8312</v>
      </c>
      <c r="D340" s="85" t="s">
        <v>140</v>
      </c>
      <c r="E340" s="96">
        <v>44377</v>
      </c>
      <c r="F340" s="87">
        <v>1172928.9414584164</v>
      </c>
      <c r="G340" s="97">
        <v>91.874099999999999</v>
      </c>
      <c r="H340" s="87">
        <v>4322.9720022361798</v>
      </c>
      <c r="I340" s="88">
        <v>5.8211457993096512E-4</v>
      </c>
      <c r="J340" s="88">
        <v>1.1512502476211384E-2</v>
      </c>
      <c r="K340" s="88">
        <v>1.5756559891749837E-3</v>
      </c>
    </row>
    <row r="341" spans="2:11">
      <c r="B341" s="84" t="s">
        <v>2429</v>
      </c>
      <c r="C341" s="67">
        <v>5337</v>
      </c>
      <c r="D341" s="85" t="s">
        <v>138</v>
      </c>
      <c r="E341" s="96">
        <v>42985</v>
      </c>
      <c r="F341" s="87">
        <v>549700.35837771278</v>
      </c>
      <c r="G341" s="97">
        <v>98.198700000000002</v>
      </c>
      <c r="H341" s="87">
        <v>1957.8495431384988</v>
      </c>
      <c r="I341" s="88">
        <v>1.2127387081895108E-4</v>
      </c>
      <c r="J341" s="88">
        <v>5.2139471876690314E-3</v>
      </c>
      <c r="K341" s="88">
        <v>7.1360567613066445E-4</v>
      </c>
    </row>
    <row r="342" spans="2:11">
      <c r="B342" s="84" t="s">
        <v>2430</v>
      </c>
      <c r="C342" s="67">
        <v>5038</v>
      </c>
      <c r="D342" s="85" t="s">
        <v>140</v>
      </c>
      <c r="E342" s="96">
        <v>39234</v>
      </c>
      <c r="F342" s="87">
        <v>185890.73864129998</v>
      </c>
      <c r="G342" s="97">
        <v>29.060600000000001</v>
      </c>
      <c r="H342" s="87">
        <v>216.71049919365001</v>
      </c>
      <c r="I342" s="88">
        <v>4.2203307044994968E-4</v>
      </c>
      <c r="J342" s="88">
        <v>5.7712151670132332E-4</v>
      </c>
      <c r="K342" s="88">
        <v>7.8987602925705884E-5</v>
      </c>
    </row>
    <row r="343" spans="2:11">
      <c r="B343" s="84" t="s">
        <v>2431</v>
      </c>
      <c r="C343" s="67">
        <v>5269</v>
      </c>
      <c r="D343" s="85" t="s">
        <v>140</v>
      </c>
      <c r="E343" s="96">
        <v>41730</v>
      </c>
      <c r="F343" s="87">
        <v>289603.57387413719</v>
      </c>
      <c r="G343" s="97">
        <v>56.141300000000001</v>
      </c>
      <c r="H343" s="87">
        <v>652.234856234831</v>
      </c>
      <c r="I343" s="88">
        <v>6.2577317342578755E-4</v>
      </c>
      <c r="J343" s="88">
        <v>1.7369660024609689E-3</v>
      </c>
      <c r="K343" s="88">
        <v>2.3772945025863924E-4</v>
      </c>
    </row>
    <row r="344" spans="2:11">
      <c r="B344" s="84" t="s">
        <v>2432</v>
      </c>
      <c r="C344" s="67">
        <v>7049</v>
      </c>
      <c r="D344" s="85" t="s">
        <v>140</v>
      </c>
      <c r="E344" s="96">
        <v>43922</v>
      </c>
      <c r="F344" s="87">
        <v>270219.19406584062</v>
      </c>
      <c r="G344" s="97">
        <v>147.3708</v>
      </c>
      <c r="H344" s="87">
        <v>1597.5161529402401</v>
      </c>
      <c r="I344" s="88">
        <v>4.8267000585942529E-4</v>
      </c>
      <c r="J344" s="88">
        <v>4.2543436915618979E-3</v>
      </c>
      <c r="K344" s="88">
        <v>5.8226976554139347E-4</v>
      </c>
    </row>
    <row r="345" spans="2:11">
      <c r="B345" s="84" t="s">
        <v>2433</v>
      </c>
      <c r="C345" s="67" t="s">
        <v>2434</v>
      </c>
      <c r="D345" s="85" t="s">
        <v>138</v>
      </c>
      <c r="E345" s="96">
        <v>42555</v>
      </c>
      <c r="F345" s="87">
        <v>16615.192844249999</v>
      </c>
      <c r="G345" s="97">
        <v>100</v>
      </c>
      <c r="H345" s="87">
        <v>60.263304532199996</v>
      </c>
      <c r="I345" s="88">
        <v>1.1399743856981401E-4</v>
      </c>
      <c r="J345" s="88">
        <v>1.6048714687320553E-4</v>
      </c>
      <c r="K345" s="88">
        <v>2.1965036244629643E-5</v>
      </c>
    </row>
    <row r="346" spans="2:11">
      <c r="B346" s="84" t="s">
        <v>2435</v>
      </c>
      <c r="C346" s="67">
        <v>5227</v>
      </c>
      <c r="D346" s="85" t="s">
        <v>138</v>
      </c>
      <c r="E346" s="96">
        <v>40969</v>
      </c>
      <c r="F346" s="87">
        <v>87838.410050233913</v>
      </c>
      <c r="G346" s="97">
        <v>45.2986</v>
      </c>
      <c r="H346" s="87">
        <v>144.31677064516055</v>
      </c>
      <c r="I346" s="88">
        <v>1.1157196115343498E-4</v>
      </c>
      <c r="J346" s="88">
        <v>3.8432984959231993E-4</v>
      </c>
      <c r="K346" s="88">
        <v>5.2601215989327233E-5</v>
      </c>
    </row>
    <row r="347" spans="2:11">
      <c r="B347" s="84" t="s">
        <v>2436</v>
      </c>
      <c r="C347" s="67">
        <v>5275</v>
      </c>
      <c r="D347" s="85" t="s">
        <v>138</v>
      </c>
      <c r="E347" s="96">
        <v>42430</v>
      </c>
      <c r="F347" s="87">
        <v>530961.92431390297</v>
      </c>
      <c r="G347" s="97">
        <v>249.2764</v>
      </c>
      <c r="H347" s="87">
        <v>4800.5621674874219</v>
      </c>
      <c r="I347" s="88">
        <v>2.3211818874747233E-3</v>
      </c>
      <c r="J347" s="88">
        <v>1.2784372374333554E-2</v>
      </c>
      <c r="K347" s="88">
        <v>1.7497301686653732E-3</v>
      </c>
    </row>
    <row r="348" spans="2:11">
      <c r="B348" s="84" t="s">
        <v>2437</v>
      </c>
      <c r="C348" s="67">
        <v>5333</v>
      </c>
      <c r="D348" s="85" t="s">
        <v>138</v>
      </c>
      <c r="E348" s="96">
        <v>43321</v>
      </c>
      <c r="F348" s="87">
        <v>433933.28398547473</v>
      </c>
      <c r="G348" s="97">
        <v>155.51730000000001</v>
      </c>
      <c r="H348" s="87">
        <v>2447.6494929482155</v>
      </c>
      <c r="I348" s="88">
        <v>2.3333092745566183E-3</v>
      </c>
      <c r="J348" s="88">
        <v>6.5183329510086355E-3</v>
      </c>
      <c r="K348" s="88">
        <v>8.9213013199484158E-4</v>
      </c>
    </row>
    <row r="349" spans="2:11">
      <c r="B349" s="84" t="s">
        <v>2438</v>
      </c>
      <c r="C349" s="67">
        <v>8322</v>
      </c>
      <c r="D349" s="85" t="s">
        <v>138</v>
      </c>
      <c r="E349" s="96">
        <v>44197</v>
      </c>
      <c r="F349" s="87">
        <v>271609.78612550354</v>
      </c>
      <c r="G349" s="97">
        <v>97.112700000000004</v>
      </c>
      <c r="H349" s="87">
        <v>956.68507346904607</v>
      </c>
      <c r="I349" s="88">
        <v>1.2151641856058897E-3</v>
      </c>
      <c r="J349" s="88">
        <v>2.5477470757547449E-3</v>
      </c>
      <c r="K349" s="88">
        <v>3.4869681436429915E-4</v>
      </c>
    </row>
    <row r="350" spans="2:11">
      <c r="B350" s="84" t="s">
        <v>2439</v>
      </c>
      <c r="C350" s="67">
        <v>9273</v>
      </c>
      <c r="D350" s="85" t="s">
        <v>138</v>
      </c>
      <c r="E350" s="96">
        <v>44852</v>
      </c>
      <c r="F350" s="87">
        <v>50154.736920056996</v>
      </c>
      <c r="G350" s="97">
        <v>79.889200000000002</v>
      </c>
      <c r="H350" s="87">
        <v>145.32742704605548</v>
      </c>
      <c r="I350" s="88">
        <v>1.4965195659058562E-3</v>
      </c>
      <c r="J350" s="88">
        <v>3.8702132765692067E-4</v>
      </c>
      <c r="K350" s="88">
        <v>5.2969584512242577E-5</v>
      </c>
    </row>
    <row r="351" spans="2:11">
      <c r="B351" s="84" t="s">
        <v>2440</v>
      </c>
      <c r="C351" s="67">
        <v>5300</v>
      </c>
      <c r="D351" s="85" t="s">
        <v>138</v>
      </c>
      <c r="E351" s="96">
        <v>42871</v>
      </c>
      <c r="F351" s="87">
        <v>88756.579292448369</v>
      </c>
      <c r="G351" s="97">
        <v>120.0997</v>
      </c>
      <c r="H351" s="87">
        <v>386.6250899501818</v>
      </c>
      <c r="I351" s="88">
        <v>4.3658593494822387E-5</v>
      </c>
      <c r="J351" s="88">
        <v>1.0296208957898639E-3</v>
      </c>
      <c r="K351" s="88">
        <v>1.40918825805534E-4</v>
      </c>
    </row>
    <row r="352" spans="2:11">
      <c r="B352" s="84" t="s">
        <v>2441</v>
      </c>
      <c r="C352" s="67">
        <v>7005</v>
      </c>
      <c r="D352" s="85" t="s">
        <v>138</v>
      </c>
      <c r="E352" s="96">
        <v>43621</v>
      </c>
      <c r="F352" s="87">
        <v>263460.09732814232</v>
      </c>
      <c r="G352" s="97">
        <v>94.783000000000001</v>
      </c>
      <c r="H352" s="87">
        <v>905.71769804071369</v>
      </c>
      <c r="I352" s="88">
        <v>1.1157196115343498E-4</v>
      </c>
      <c r="J352" s="88">
        <v>2.4120159085112025E-3</v>
      </c>
      <c r="K352" s="88">
        <v>3.3011999954693722E-4</v>
      </c>
    </row>
    <row r="353" spans="2:11">
      <c r="B353" s="84" t="s">
        <v>2442</v>
      </c>
      <c r="C353" s="67">
        <v>5286</v>
      </c>
      <c r="D353" s="85" t="s">
        <v>138</v>
      </c>
      <c r="E353" s="96">
        <v>42705</v>
      </c>
      <c r="F353" s="87">
        <v>358424.01197836699</v>
      </c>
      <c r="G353" s="97">
        <v>94.793300000000002</v>
      </c>
      <c r="H353" s="87">
        <v>1232.316588910928</v>
      </c>
      <c r="I353" s="88">
        <v>1.6008150948101541E-4</v>
      </c>
      <c r="J353" s="88">
        <v>3.2817810927238877E-3</v>
      </c>
      <c r="K353" s="88">
        <v>4.4916021035361483E-4</v>
      </c>
    </row>
    <row r="354" spans="2:11">
      <c r="B354" s="84" t="s">
        <v>2443</v>
      </c>
      <c r="C354" s="67" t="s">
        <v>2444</v>
      </c>
      <c r="D354" s="85" t="s">
        <v>138</v>
      </c>
      <c r="E354" s="96">
        <v>42555</v>
      </c>
      <c r="F354" s="87">
        <v>30511.634976899997</v>
      </c>
      <c r="G354" s="97">
        <v>100</v>
      </c>
      <c r="H354" s="87">
        <v>110.66570000640002</v>
      </c>
      <c r="I354" s="88">
        <v>4.8509548327580429E-5</v>
      </c>
      <c r="J354" s="88">
        <v>2.9471371655803307E-4</v>
      </c>
      <c r="K354" s="88">
        <v>4.0335924665051693E-5</v>
      </c>
    </row>
    <row r="355" spans="2:11">
      <c r="B355" s="84" t="s">
        <v>2445</v>
      </c>
      <c r="C355" s="67">
        <v>8273</v>
      </c>
      <c r="D355" s="85" t="s">
        <v>138</v>
      </c>
      <c r="E355" s="96">
        <v>43922</v>
      </c>
      <c r="F355" s="87">
        <v>1282776.0453758424</v>
      </c>
      <c r="G355" s="97">
        <v>66.516999999999996</v>
      </c>
      <c r="H355" s="87">
        <v>3094.7890431846185</v>
      </c>
      <c r="I355" s="88">
        <v>3.492687479585791E-4</v>
      </c>
      <c r="J355" s="88">
        <v>8.2417296490897435E-3</v>
      </c>
      <c r="K355" s="88">
        <v>1.1280024225473922E-3</v>
      </c>
    </row>
    <row r="356" spans="2:11">
      <c r="B356" s="84" t="s">
        <v>2446</v>
      </c>
      <c r="C356" s="67">
        <v>8321</v>
      </c>
      <c r="D356" s="85" t="s">
        <v>138</v>
      </c>
      <c r="E356" s="96">
        <v>44217</v>
      </c>
      <c r="F356" s="87">
        <v>613908.09419131954</v>
      </c>
      <c r="G356" s="97">
        <v>97.382300000000001</v>
      </c>
      <c r="H356" s="87">
        <v>2168.3577804752385</v>
      </c>
      <c r="I356" s="88">
        <v>2.1513984683281919E-3</v>
      </c>
      <c r="J356" s="88">
        <v>5.7745514669353551E-3</v>
      </c>
      <c r="K356" s="88">
        <v>7.903326511743907E-4</v>
      </c>
    </row>
    <row r="357" spans="2:11">
      <c r="B357" s="84" t="s">
        <v>2447</v>
      </c>
      <c r="C357" s="67">
        <v>8509</v>
      </c>
      <c r="D357" s="85" t="s">
        <v>138</v>
      </c>
      <c r="E357" s="96">
        <v>44531</v>
      </c>
      <c r="F357" s="87">
        <v>889328.19028025167</v>
      </c>
      <c r="G357" s="97">
        <v>74.026899999999998</v>
      </c>
      <c r="H357" s="87">
        <v>2387.806760506548</v>
      </c>
      <c r="I357" s="88">
        <v>3.0561015446375672E-4</v>
      </c>
      <c r="J357" s="88">
        <v>6.3589658292549948E-3</v>
      </c>
      <c r="K357" s="88">
        <v>8.7031838772919882E-4</v>
      </c>
    </row>
    <row r="358" spans="2:11">
      <c r="B358" s="84" t="s">
        <v>2448</v>
      </c>
      <c r="C358" s="67">
        <v>9409</v>
      </c>
      <c r="D358" s="85" t="s">
        <v>138</v>
      </c>
      <c r="E358" s="96">
        <v>44931</v>
      </c>
      <c r="F358" s="87">
        <v>182637.04831129991</v>
      </c>
      <c r="G358" s="97">
        <v>89.941900000000004</v>
      </c>
      <c r="H358" s="87">
        <v>595.79724801595376</v>
      </c>
      <c r="I358" s="88">
        <v>6.3547508309130362E-4</v>
      </c>
      <c r="J358" s="88">
        <v>1.5866670636671999E-3</v>
      </c>
      <c r="K358" s="88">
        <v>2.171588207568091E-4</v>
      </c>
    </row>
    <row r="359" spans="2:11">
      <c r="B359" s="84" t="s">
        <v>2449</v>
      </c>
      <c r="C359" s="67" t="s">
        <v>2450</v>
      </c>
      <c r="D359" s="85" t="s">
        <v>138</v>
      </c>
      <c r="E359" s="96">
        <v>42555</v>
      </c>
      <c r="F359" s="87">
        <v>30478.874233499999</v>
      </c>
      <c r="G359" s="97">
        <v>100</v>
      </c>
      <c r="H359" s="87">
        <v>110.5468767018</v>
      </c>
      <c r="I359" s="88">
        <v>4.8509548327580429E-5</v>
      </c>
      <c r="J359" s="88">
        <v>2.9439727833272612E-4</v>
      </c>
      <c r="K359" s="88">
        <v>4.0292615420520446E-5</v>
      </c>
    </row>
    <row r="360" spans="2:11">
      <c r="B360" s="84" t="s">
        <v>2451</v>
      </c>
      <c r="C360" s="67">
        <v>6658</v>
      </c>
      <c r="D360" s="85" t="s">
        <v>138</v>
      </c>
      <c r="E360" s="96">
        <v>43356</v>
      </c>
      <c r="F360" s="87">
        <v>778571.77877436217</v>
      </c>
      <c r="G360" s="97">
        <v>51.2164</v>
      </c>
      <c r="H360" s="87">
        <v>1446.2895951474063</v>
      </c>
      <c r="I360" s="88">
        <v>6.9126106366802114E-4</v>
      </c>
      <c r="J360" s="88">
        <v>3.851612394630448E-3</v>
      </c>
      <c r="K360" s="88">
        <v>5.2715003971727579E-4</v>
      </c>
    </row>
    <row r="361" spans="2:11">
      <c r="B361" s="84" t="s">
        <v>2452</v>
      </c>
      <c r="C361" s="67" t="s">
        <v>2453</v>
      </c>
      <c r="D361" s="85" t="s">
        <v>138</v>
      </c>
      <c r="E361" s="96">
        <v>43466</v>
      </c>
      <c r="F361" s="87">
        <v>169672.69134585001</v>
      </c>
      <c r="G361" s="97">
        <v>100</v>
      </c>
      <c r="H361" s="87">
        <v>615.40285192155</v>
      </c>
      <c r="I361" s="88">
        <v>4.0505472853529656E-4</v>
      </c>
      <c r="J361" s="88">
        <v>1.6388787280948302E-3</v>
      </c>
      <c r="K361" s="88">
        <v>2.2430475813490583E-4</v>
      </c>
    </row>
    <row r="362" spans="2:11">
      <c r="C362" s="1"/>
    </row>
    <row r="363" spans="2:11">
      <c r="C363" s="1"/>
    </row>
    <row r="364" spans="2:11">
      <c r="C364" s="1"/>
    </row>
    <row r="365" spans="2:11">
      <c r="B365" s="109" t="s">
        <v>119</v>
      </c>
      <c r="C365" s="1"/>
    </row>
    <row r="366" spans="2:11">
      <c r="B366" s="109" t="s">
        <v>214</v>
      </c>
      <c r="C366" s="1"/>
    </row>
    <row r="367" spans="2:11">
      <c r="B367" s="109" t="s">
        <v>222</v>
      </c>
      <c r="C367" s="1"/>
    </row>
    <row r="368" spans="2:11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14.42578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8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152</v>
      </c>
      <c r="C1" s="46" t="s" vm="1">
        <v>239</v>
      </c>
    </row>
    <row r="2" spans="2:29">
      <c r="B2" s="46" t="s">
        <v>151</v>
      </c>
      <c r="C2" s="46" t="s">
        <v>240</v>
      </c>
    </row>
    <row r="3" spans="2:29">
      <c r="B3" s="46" t="s">
        <v>153</v>
      </c>
      <c r="C3" s="46" t="s">
        <v>241</v>
      </c>
    </row>
    <row r="4" spans="2:29">
      <c r="B4" s="46" t="s">
        <v>154</v>
      </c>
      <c r="C4" s="46">
        <v>17011</v>
      </c>
    </row>
    <row r="6" spans="2:29" ht="26.25" customHeight="1">
      <c r="B6" s="144" t="s">
        <v>181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29" ht="26.25" customHeight="1">
      <c r="B7" s="144" t="s">
        <v>106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</row>
    <row r="8" spans="2:29" s="3" customFormat="1" ht="63">
      <c r="B8" s="21" t="s">
        <v>123</v>
      </c>
      <c r="C8" s="29" t="s">
        <v>50</v>
      </c>
      <c r="D8" s="29" t="s">
        <v>72</v>
      </c>
      <c r="E8" s="29" t="s">
        <v>110</v>
      </c>
      <c r="F8" s="29" t="s">
        <v>111</v>
      </c>
      <c r="G8" s="29" t="s">
        <v>216</v>
      </c>
      <c r="H8" s="29" t="s">
        <v>215</v>
      </c>
      <c r="I8" s="29" t="s">
        <v>118</v>
      </c>
      <c r="J8" s="29" t="s">
        <v>65</v>
      </c>
      <c r="K8" s="29" t="s">
        <v>155</v>
      </c>
      <c r="L8" s="30" t="s">
        <v>157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223</v>
      </c>
      <c r="H9" s="15"/>
      <c r="I9" s="15" t="s">
        <v>219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1" t="s">
        <v>54</v>
      </c>
      <c r="C11" s="111"/>
      <c r="D11" s="112"/>
      <c r="E11" s="112"/>
      <c r="F11" s="113"/>
      <c r="G11" s="114"/>
      <c r="H11" s="116"/>
      <c r="I11" s="114">
        <v>123.22437750315001</v>
      </c>
      <c r="J11" s="117"/>
      <c r="K11" s="117">
        <v>1</v>
      </c>
      <c r="L11" s="117">
        <v>4.4913367082822433E-5</v>
      </c>
      <c r="AC11" s="1"/>
    </row>
    <row r="12" spans="2:29" ht="21" customHeight="1">
      <c r="B12" s="110" t="s">
        <v>2454</v>
      </c>
      <c r="C12" s="111"/>
      <c r="D12" s="111"/>
      <c r="E12" s="111"/>
      <c r="F12" s="111"/>
      <c r="G12" s="114"/>
      <c r="H12" s="116"/>
      <c r="I12" s="114">
        <v>0</v>
      </c>
      <c r="J12" s="111"/>
      <c r="K12" s="117">
        <v>0</v>
      </c>
      <c r="L12" s="117">
        <v>0</v>
      </c>
    </row>
    <row r="13" spans="2:29">
      <c r="B13" s="89" t="s">
        <v>2455</v>
      </c>
      <c r="C13" s="67">
        <v>8944</v>
      </c>
      <c r="D13" s="85" t="s">
        <v>613</v>
      </c>
      <c r="E13" s="85" t="s">
        <v>139</v>
      </c>
      <c r="F13" s="96">
        <v>44607</v>
      </c>
      <c r="G13" s="87">
        <v>10977.984885483</v>
      </c>
      <c r="H13" s="97">
        <v>0</v>
      </c>
      <c r="I13" s="127">
        <v>0</v>
      </c>
      <c r="J13" s="88">
        <v>6.590479240272785E-5</v>
      </c>
      <c r="K13" s="88">
        <v>0</v>
      </c>
      <c r="L13" s="88">
        <v>0</v>
      </c>
    </row>
    <row r="14" spans="2:29">
      <c r="B14" s="89" t="s">
        <v>2456</v>
      </c>
      <c r="C14" s="67">
        <v>8731</v>
      </c>
      <c r="D14" s="85" t="s">
        <v>162</v>
      </c>
      <c r="E14" s="85" t="s">
        <v>139</v>
      </c>
      <c r="F14" s="96">
        <v>44537</v>
      </c>
      <c r="G14" s="87">
        <v>2337.2483949737998</v>
      </c>
      <c r="H14" s="97">
        <v>0</v>
      </c>
      <c r="I14" s="127">
        <v>0</v>
      </c>
      <c r="J14" s="88">
        <v>3.5719468219681485E-4</v>
      </c>
      <c r="K14" s="88">
        <v>0</v>
      </c>
      <c r="L14" s="88">
        <v>0</v>
      </c>
    </row>
    <row r="15" spans="2:29">
      <c r="B15" s="110" t="s">
        <v>209</v>
      </c>
      <c r="C15" s="111"/>
      <c r="D15" s="112"/>
      <c r="E15" s="112"/>
      <c r="F15" s="113"/>
      <c r="G15" s="114"/>
      <c r="H15" s="116"/>
      <c r="I15" s="114">
        <v>123.22437750315001</v>
      </c>
      <c r="J15" s="117"/>
      <c r="K15" s="117">
        <v>1</v>
      </c>
      <c r="L15" s="117">
        <v>4.4913367082822433E-5</v>
      </c>
    </row>
    <row r="16" spans="2:29">
      <c r="B16" s="89" t="s">
        <v>2457</v>
      </c>
      <c r="C16" s="67" t="s">
        <v>2458</v>
      </c>
      <c r="D16" s="85" t="s">
        <v>873</v>
      </c>
      <c r="E16" s="85" t="s">
        <v>138</v>
      </c>
      <c r="F16" s="96">
        <v>43375</v>
      </c>
      <c r="G16" s="87">
        <v>18.19125</v>
      </c>
      <c r="H16" s="97">
        <v>0</v>
      </c>
      <c r="I16" s="127">
        <v>0</v>
      </c>
      <c r="J16" s="88">
        <v>0</v>
      </c>
      <c r="K16" s="88">
        <v>0</v>
      </c>
      <c r="L16" s="88">
        <v>0</v>
      </c>
    </row>
    <row r="17" spans="2:12">
      <c r="B17" s="89" t="s">
        <v>2459</v>
      </c>
      <c r="C17" s="67">
        <v>9122</v>
      </c>
      <c r="D17" s="85" t="s">
        <v>1314</v>
      </c>
      <c r="E17" s="85" t="s">
        <v>138</v>
      </c>
      <c r="F17" s="96">
        <v>44742</v>
      </c>
      <c r="G17" s="87">
        <v>2605.1567850000001</v>
      </c>
      <c r="H17" s="97">
        <v>1E-4</v>
      </c>
      <c r="I17" s="87">
        <v>9.7020000000000013E-6</v>
      </c>
      <c r="J17" s="88">
        <v>3.1318184751455213E-4</v>
      </c>
      <c r="K17" s="88">
        <v>7.8734420871811556E-8</v>
      </c>
      <c r="L17" s="88">
        <v>3.5362279466691091E-12</v>
      </c>
    </row>
    <row r="18" spans="2:12">
      <c r="B18" s="89" t="s">
        <v>2460</v>
      </c>
      <c r="C18" s="67">
        <v>9919</v>
      </c>
      <c r="D18" s="85" t="s">
        <v>873</v>
      </c>
      <c r="E18" s="85" t="s">
        <v>138</v>
      </c>
      <c r="F18" s="96">
        <v>45291</v>
      </c>
      <c r="G18" s="87">
        <v>867.53828699999997</v>
      </c>
      <c r="H18" s="97">
        <v>3916.1597000000002</v>
      </c>
      <c r="I18" s="87">
        <v>123.22436780115001</v>
      </c>
      <c r="J18" s="88">
        <v>0</v>
      </c>
      <c r="K18" s="88">
        <v>0.99999992126557913</v>
      </c>
      <c r="L18" s="88">
        <v>4.4913363546594489E-5</v>
      </c>
    </row>
    <row r="19" spans="2:12">
      <c r="B19" s="67"/>
      <c r="C19" s="67"/>
      <c r="D19" s="67"/>
      <c r="E19" s="67"/>
      <c r="F19" s="67"/>
      <c r="G19" s="87"/>
      <c r="H19" s="97"/>
      <c r="I19" s="67"/>
      <c r="J19" s="67"/>
      <c r="K19" s="88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28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28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28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8:D38 D1:D16 E1:XFD38 D39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29.425781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152</v>
      </c>
      <c r="C1" s="46" t="s" vm="1">
        <v>239</v>
      </c>
    </row>
    <row r="2" spans="2:25">
      <c r="B2" s="46" t="s">
        <v>151</v>
      </c>
      <c r="C2" s="46" t="s">
        <v>240</v>
      </c>
    </row>
    <row r="3" spans="2:25">
      <c r="B3" s="46" t="s">
        <v>153</v>
      </c>
      <c r="C3" s="46" t="s">
        <v>241</v>
      </c>
    </row>
    <row r="4" spans="2:25">
      <c r="B4" s="46" t="s">
        <v>154</v>
      </c>
      <c r="C4" s="46">
        <v>17011</v>
      </c>
    </row>
    <row r="6" spans="2:25" ht="26.25" customHeight="1">
      <c r="B6" s="144" t="s">
        <v>181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25" ht="26.25" customHeight="1">
      <c r="B7" s="144" t="s">
        <v>107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</row>
    <row r="8" spans="2:25" s="3" customFormat="1" ht="63">
      <c r="B8" s="21" t="s">
        <v>123</v>
      </c>
      <c r="C8" s="29" t="s">
        <v>50</v>
      </c>
      <c r="D8" s="29" t="s">
        <v>72</v>
      </c>
      <c r="E8" s="29" t="s">
        <v>110</v>
      </c>
      <c r="F8" s="29" t="s">
        <v>111</v>
      </c>
      <c r="G8" s="29" t="s">
        <v>216</v>
      </c>
      <c r="H8" s="29" t="s">
        <v>215</v>
      </c>
      <c r="I8" s="29" t="s">
        <v>118</v>
      </c>
      <c r="J8" s="29" t="s">
        <v>65</v>
      </c>
      <c r="K8" s="29" t="s">
        <v>155</v>
      </c>
      <c r="L8" s="30" t="s">
        <v>157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223</v>
      </c>
      <c r="H9" s="15"/>
      <c r="I9" s="15" t="s">
        <v>219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67" t="s">
        <v>56</v>
      </c>
      <c r="C11" s="67"/>
      <c r="D11" s="85"/>
      <c r="E11" s="85"/>
      <c r="F11" s="96"/>
      <c r="G11" s="87"/>
      <c r="H11" s="97"/>
      <c r="I11" s="87">
        <v>7.3098112145058005</v>
      </c>
      <c r="J11" s="88"/>
      <c r="K11" s="88">
        <v>1</v>
      </c>
      <c r="L11" s="88">
        <v>2.6643123790569648E-6</v>
      </c>
      <c r="W11" s="1"/>
    </row>
    <row r="12" spans="2:25" ht="19.5" customHeight="1">
      <c r="B12" s="106" t="s">
        <v>211</v>
      </c>
      <c r="C12" s="67"/>
      <c r="D12" s="85"/>
      <c r="E12" s="85"/>
      <c r="F12" s="96"/>
      <c r="G12" s="87"/>
      <c r="H12" s="97"/>
      <c r="I12" s="87">
        <v>7.3098112145058005</v>
      </c>
      <c r="J12" s="88"/>
      <c r="K12" s="88">
        <v>1</v>
      </c>
      <c r="L12" s="88">
        <v>2.6643123790569648E-6</v>
      </c>
    </row>
    <row r="13" spans="2:25">
      <c r="B13" s="89" t="s">
        <v>2461</v>
      </c>
      <c r="C13" s="67"/>
      <c r="D13" s="85"/>
      <c r="E13" s="85"/>
      <c r="F13" s="96"/>
      <c r="G13" s="87"/>
      <c r="H13" s="97"/>
      <c r="I13" s="87">
        <v>7.3098112145058005</v>
      </c>
      <c r="J13" s="88"/>
      <c r="K13" s="88">
        <v>1</v>
      </c>
      <c r="L13" s="88">
        <v>2.6643123790569648E-6</v>
      </c>
    </row>
    <row r="14" spans="2:25">
      <c r="B14" s="84" t="s">
        <v>2462</v>
      </c>
      <c r="C14" s="67" t="s">
        <v>2463</v>
      </c>
      <c r="D14" s="85" t="s">
        <v>1830</v>
      </c>
      <c r="E14" s="85" t="s">
        <v>138</v>
      </c>
      <c r="F14" s="96">
        <v>45274</v>
      </c>
      <c r="G14" s="87">
        <v>-1653803.442192201</v>
      </c>
      <c r="H14" s="97">
        <v>1.1483000000000001</v>
      </c>
      <c r="I14" s="87">
        <v>-18.9906249266811</v>
      </c>
      <c r="J14" s="88"/>
      <c r="K14" s="88">
        <v>-2.5979638008975603</v>
      </c>
      <c r="L14" s="88">
        <v>-6.9217871150732534E-6</v>
      </c>
    </row>
    <row r="15" spans="2:25">
      <c r="B15" s="84" t="s">
        <v>2464</v>
      </c>
      <c r="C15" s="67" t="s">
        <v>2465</v>
      </c>
      <c r="D15" s="85" t="s">
        <v>1830</v>
      </c>
      <c r="E15" s="85" t="s">
        <v>138</v>
      </c>
      <c r="F15" s="96">
        <v>45274</v>
      </c>
      <c r="G15" s="87">
        <v>1653803.442192201</v>
      </c>
      <c r="H15" s="97">
        <v>1.5903</v>
      </c>
      <c r="I15" s="87">
        <v>26.300436141186903</v>
      </c>
      <c r="J15" s="88"/>
      <c r="K15" s="88">
        <v>3.5979638008975607</v>
      </c>
      <c r="L15" s="88">
        <v>9.5860994941302191E-6</v>
      </c>
    </row>
    <row r="16" spans="2:25" s="6" customFormat="1">
      <c r="B16" s="89"/>
      <c r="C16" s="67"/>
      <c r="D16" s="67"/>
      <c r="E16" s="67"/>
      <c r="F16" s="67"/>
      <c r="G16" s="87"/>
      <c r="H16" s="97"/>
      <c r="I16" s="67"/>
      <c r="J16" s="67"/>
      <c r="K16" s="88"/>
      <c r="L16" s="67"/>
      <c r="W16" s="1"/>
      <c r="Y16" s="1"/>
    </row>
    <row r="17" spans="2:25" s="6" customForma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W17" s="1"/>
      <c r="Y17" s="1"/>
    </row>
    <row r="18" spans="2:25" s="6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1"/>
      <c r="Y18" s="1"/>
    </row>
    <row r="19" spans="2:25">
      <c r="B19" s="109" t="s">
        <v>231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5">
      <c r="B20" s="109" t="s">
        <v>119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5">
      <c r="B21" s="109" t="s">
        <v>214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5">
      <c r="B22" s="109" t="s">
        <v>222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1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152</v>
      </c>
      <c r="C1" s="46" t="s" vm="1">
        <v>239</v>
      </c>
    </row>
    <row r="2" spans="2:12">
      <c r="B2" s="46" t="s">
        <v>151</v>
      </c>
      <c r="C2" s="46" t="s">
        <v>240</v>
      </c>
    </row>
    <row r="3" spans="2:12">
      <c r="B3" s="46" t="s">
        <v>153</v>
      </c>
      <c r="C3" s="46" t="s">
        <v>241</v>
      </c>
    </row>
    <row r="4" spans="2:12">
      <c r="B4" s="46" t="s">
        <v>154</v>
      </c>
      <c r="C4" s="46">
        <v>17011</v>
      </c>
    </row>
    <row r="6" spans="2:12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12" s="3" customFormat="1" ht="63">
      <c r="B7" s="66" t="s">
        <v>122</v>
      </c>
      <c r="C7" s="49" t="s">
        <v>50</v>
      </c>
      <c r="D7" s="49" t="s">
        <v>124</v>
      </c>
      <c r="E7" s="49" t="s">
        <v>14</v>
      </c>
      <c r="F7" s="49" t="s">
        <v>73</v>
      </c>
      <c r="G7" s="49" t="s">
        <v>110</v>
      </c>
      <c r="H7" s="49" t="s">
        <v>16</v>
      </c>
      <c r="I7" s="49" t="s">
        <v>18</v>
      </c>
      <c r="J7" s="49" t="s">
        <v>68</v>
      </c>
      <c r="K7" s="49" t="s">
        <v>155</v>
      </c>
      <c r="L7" s="51" t="s">
        <v>156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2" t="s">
        <v>49</v>
      </c>
      <c r="C10" s="72"/>
      <c r="D10" s="72"/>
      <c r="E10" s="72"/>
      <c r="F10" s="72"/>
      <c r="G10" s="73"/>
      <c r="H10" s="74"/>
      <c r="I10" s="74"/>
      <c r="J10" s="75">
        <v>201167.03262952383</v>
      </c>
      <c r="K10" s="76">
        <v>1</v>
      </c>
      <c r="L10" s="76">
        <v>7.3322251363947502E-2</v>
      </c>
    </row>
    <row r="11" spans="2:12">
      <c r="B11" s="77" t="s">
        <v>208</v>
      </c>
      <c r="C11" s="78"/>
      <c r="D11" s="78"/>
      <c r="E11" s="78"/>
      <c r="F11" s="78"/>
      <c r="G11" s="79"/>
      <c r="H11" s="80"/>
      <c r="I11" s="80"/>
      <c r="J11" s="81">
        <v>190854.8611906828</v>
      </c>
      <c r="K11" s="82">
        <v>0.94873826340207401</v>
      </c>
      <c r="L11" s="82">
        <v>6.9563625427761913E-2</v>
      </c>
    </row>
    <row r="12" spans="2:12">
      <c r="B12" s="83" t="s">
        <v>47</v>
      </c>
      <c r="C12" s="78"/>
      <c r="D12" s="78"/>
      <c r="E12" s="78"/>
      <c r="F12" s="78"/>
      <c r="G12" s="79"/>
      <c r="H12" s="80"/>
      <c r="I12" s="80"/>
      <c r="J12" s="81">
        <v>82974.116588580902</v>
      </c>
      <c r="K12" s="82">
        <v>0.41246378943904244</v>
      </c>
      <c r="L12" s="82">
        <v>3.0242773647775785E-2</v>
      </c>
    </row>
    <row r="13" spans="2:12">
      <c r="B13" s="84" t="s">
        <v>3270</v>
      </c>
      <c r="C13" s="67" t="s">
        <v>3271</v>
      </c>
      <c r="D13" s="67">
        <v>22</v>
      </c>
      <c r="E13" s="67" t="s">
        <v>828</v>
      </c>
      <c r="F13" s="67" t="s">
        <v>829</v>
      </c>
      <c r="G13" s="85" t="s">
        <v>139</v>
      </c>
      <c r="H13" s="86"/>
      <c r="I13" s="86"/>
      <c r="J13" s="87">
        <v>9.7081881781499995</v>
      </c>
      <c r="K13" s="88">
        <v>4.8259339769796845E-5</v>
      </c>
      <c r="L13" s="88">
        <v>3.538483441259193E-6</v>
      </c>
    </row>
    <row r="14" spans="2:12">
      <c r="B14" s="84" t="s">
        <v>3272</v>
      </c>
      <c r="C14" s="67" t="s">
        <v>3273</v>
      </c>
      <c r="D14" s="67">
        <v>11</v>
      </c>
      <c r="E14" s="67" t="s">
        <v>335</v>
      </c>
      <c r="F14" s="67" t="s">
        <v>336</v>
      </c>
      <c r="G14" s="85" t="s">
        <v>139</v>
      </c>
      <c r="H14" s="86"/>
      <c r="I14" s="86"/>
      <c r="J14" s="87">
        <v>14288.125946474962</v>
      </c>
      <c r="K14" s="88">
        <v>7.1026180382093074E-2</v>
      </c>
      <c r="L14" s="88">
        <v>5.207799451396905E-3</v>
      </c>
    </row>
    <row r="15" spans="2:12">
      <c r="B15" s="84" t="s">
        <v>3274</v>
      </c>
      <c r="C15" s="67" t="s">
        <v>3275</v>
      </c>
      <c r="D15" s="67">
        <v>12</v>
      </c>
      <c r="E15" s="67" t="s">
        <v>335</v>
      </c>
      <c r="F15" s="67" t="s">
        <v>336</v>
      </c>
      <c r="G15" s="85" t="s">
        <v>139</v>
      </c>
      <c r="H15" s="86"/>
      <c r="I15" s="86"/>
      <c r="J15" s="87">
        <v>20986.007186739684</v>
      </c>
      <c r="K15" s="88">
        <v>0.1043213041044764</v>
      </c>
      <c r="L15" s="88">
        <v>7.6490728821632277E-3</v>
      </c>
    </row>
    <row r="16" spans="2:12">
      <c r="B16" s="84" t="s">
        <v>3274</v>
      </c>
      <c r="C16" s="67" t="s">
        <v>3276</v>
      </c>
      <c r="D16" s="67">
        <v>12</v>
      </c>
      <c r="E16" s="67" t="s">
        <v>335</v>
      </c>
      <c r="F16" s="67" t="s">
        <v>336</v>
      </c>
      <c r="G16" s="85" t="s">
        <v>139</v>
      </c>
      <c r="H16" s="86"/>
      <c r="I16" s="86"/>
      <c r="J16" s="87">
        <v>7.0715670795000003</v>
      </c>
      <c r="K16" s="88">
        <v>3.5152713578686833E-5</v>
      </c>
      <c r="L16" s="88">
        <v>2.5774761011413269E-6</v>
      </c>
    </row>
    <row r="17" spans="2:12">
      <c r="B17" s="84" t="s">
        <v>3277</v>
      </c>
      <c r="C17" s="67" t="s">
        <v>3278</v>
      </c>
      <c r="D17" s="67">
        <v>10</v>
      </c>
      <c r="E17" s="67" t="s">
        <v>335</v>
      </c>
      <c r="F17" s="67" t="s">
        <v>336</v>
      </c>
      <c r="G17" s="85" t="s">
        <v>139</v>
      </c>
      <c r="H17" s="86"/>
      <c r="I17" s="86"/>
      <c r="J17" s="87">
        <v>26455.433095926448</v>
      </c>
      <c r="K17" s="88">
        <v>0.13150978443196351</v>
      </c>
      <c r="L17" s="88">
        <v>9.6425934709389784E-3</v>
      </c>
    </row>
    <row r="18" spans="2:12">
      <c r="B18" s="84" t="s">
        <v>3277</v>
      </c>
      <c r="C18" s="67" t="s">
        <v>3279</v>
      </c>
      <c r="D18" s="67">
        <v>10</v>
      </c>
      <c r="E18" s="67" t="s">
        <v>335</v>
      </c>
      <c r="F18" s="67" t="s">
        <v>336</v>
      </c>
      <c r="G18" s="85" t="s">
        <v>139</v>
      </c>
      <c r="H18" s="86"/>
      <c r="I18" s="86"/>
      <c r="J18" s="87">
        <v>2870.906951478275</v>
      </c>
      <c r="K18" s="88">
        <v>1.4271259629133351E-2</v>
      </c>
      <c r="L18" s="88">
        <v>1.0464008858074717E-3</v>
      </c>
    </row>
    <row r="19" spans="2:12">
      <c r="B19" s="84" t="s">
        <v>3277</v>
      </c>
      <c r="C19" s="67" t="s">
        <v>3280</v>
      </c>
      <c r="D19" s="67">
        <v>10</v>
      </c>
      <c r="E19" s="67" t="s">
        <v>335</v>
      </c>
      <c r="F19" s="67" t="s">
        <v>336</v>
      </c>
      <c r="G19" s="85" t="s">
        <v>139</v>
      </c>
      <c r="H19" s="86"/>
      <c r="I19" s="86"/>
      <c r="J19" s="87">
        <v>15605.987808038779</v>
      </c>
      <c r="K19" s="88">
        <v>7.7577263053729612E-2</v>
      </c>
      <c r="L19" s="88">
        <v>5.68813958175264E-3</v>
      </c>
    </row>
    <row r="20" spans="2:12">
      <c r="B20" s="84" t="s">
        <v>3281</v>
      </c>
      <c r="C20" s="67" t="s">
        <v>3282</v>
      </c>
      <c r="D20" s="67">
        <v>20</v>
      </c>
      <c r="E20" s="67" t="s">
        <v>335</v>
      </c>
      <c r="F20" s="67" t="s">
        <v>336</v>
      </c>
      <c r="G20" s="85" t="s">
        <v>139</v>
      </c>
      <c r="H20" s="86"/>
      <c r="I20" s="86"/>
      <c r="J20" s="87">
        <v>225.7148853729</v>
      </c>
      <c r="K20" s="88">
        <v>1.1220272150088545E-3</v>
      </c>
      <c r="L20" s="88">
        <v>8.2269561496069198E-5</v>
      </c>
    </row>
    <row r="21" spans="2:12">
      <c r="B21" s="84" t="s">
        <v>3281</v>
      </c>
      <c r="C21" s="67" t="s">
        <v>3283</v>
      </c>
      <c r="D21" s="67">
        <v>20</v>
      </c>
      <c r="E21" s="67" t="s">
        <v>335</v>
      </c>
      <c r="F21" s="67" t="s">
        <v>336</v>
      </c>
      <c r="G21" s="85" t="s">
        <v>139</v>
      </c>
      <c r="H21" s="86"/>
      <c r="I21" s="86"/>
      <c r="J21" s="87">
        <v>2524.8858750905119</v>
      </c>
      <c r="K21" s="88">
        <v>1.2551191127526493E-2</v>
      </c>
      <c r="L21" s="88">
        <v>9.202815907694452E-4</v>
      </c>
    </row>
    <row r="22" spans="2:12">
      <c r="B22" s="84" t="s">
        <v>3284</v>
      </c>
      <c r="C22" s="67" t="s">
        <v>3285</v>
      </c>
      <c r="D22" s="67">
        <v>26</v>
      </c>
      <c r="E22" s="67" t="s">
        <v>335</v>
      </c>
      <c r="F22" s="67" t="s">
        <v>336</v>
      </c>
      <c r="G22" s="85" t="s">
        <v>139</v>
      </c>
      <c r="H22" s="86"/>
      <c r="I22" s="86"/>
      <c r="J22" s="87">
        <v>0.27508420169999998</v>
      </c>
      <c r="K22" s="88">
        <v>1.3674417627196626E-6</v>
      </c>
      <c r="L22" s="88">
        <v>1.0026390865169057E-7</v>
      </c>
    </row>
    <row r="23" spans="2:12">
      <c r="B23" s="89"/>
      <c r="C23" s="67"/>
      <c r="D23" s="67"/>
      <c r="E23" s="67"/>
      <c r="F23" s="67"/>
      <c r="G23" s="67"/>
      <c r="H23" s="67"/>
      <c r="I23" s="67"/>
      <c r="J23" s="67"/>
      <c r="K23" s="88"/>
      <c r="L23" s="67"/>
    </row>
    <row r="24" spans="2:12">
      <c r="B24" s="83" t="s">
        <v>48</v>
      </c>
      <c r="C24" s="78"/>
      <c r="D24" s="78"/>
      <c r="E24" s="78"/>
      <c r="F24" s="78"/>
      <c r="G24" s="79"/>
      <c r="H24" s="80"/>
      <c r="I24" s="80"/>
      <c r="J24" s="81">
        <v>107880.74460210191</v>
      </c>
      <c r="K24" s="82">
        <v>0.53627447396303163</v>
      </c>
      <c r="L24" s="82">
        <v>3.9320851779986128E-2</v>
      </c>
    </row>
    <row r="25" spans="2:12">
      <c r="B25" s="84" t="s">
        <v>3272</v>
      </c>
      <c r="C25" s="67" t="s">
        <v>3286</v>
      </c>
      <c r="D25" s="67">
        <v>11</v>
      </c>
      <c r="E25" s="67" t="s">
        <v>335</v>
      </c>
      <c r="F25" s="67" t="s">
        <v>336</v>
      </c>
      <c r="G25" s="85" t="s">
        <v>146</v>
      </c>
      <c r="H25" s="86"/>
      <c r="I25" s="86"/>
      <c r="J25" s="87">
        <v>2.6574748200000001E-2</v>
      </c>
      <c r="K25" s="88">
        <v>1.3210289903187555E-7</v>
      </c>
      <c r="L25" s="88">
        <v>9.6860819687213558E-9</v>
      </c>
    </row>
    <row r="26" spans="2:12">
      <c r="B26" s="84" t="s">
        <v>3272</v>
      </c>
      <c r="C26" s="67" t="s">
        <v>3287</v>
      </c>
      <c r="D26" s="67">
        <v>11</v>
      </c>
      <c r="E26" s="67" t="s">
        <v>335</v>
      </c>
      <c r="F26" s="67" t="s">
        <v>336</v>
      </c>
      <c r="G26" s="85" t="s">
        <v>140</v>
      </c>
      <c r="H26" s="86"/>
      <c r="I26" s="86"/>
      <c r="J26" s="87">
        <v>623.62472508176484</v>
      </c>
      <c r="K26" s="88">
        <v>3.1000344188118222E-3</v>
      </c>
      <c r="L26" s="88">
        <v>2.2730150289300934E-4</v>
      </c>
    </row>
    <row r="27" spans="2:12">
      <c r="B27" s="84" t="s">
        <v>3272</v>
      </c>
      <c r="C27" s="67" t="s">
        <v>3288</v>
      </c>
      <c r="D27" s="67">
        <v>11</v>
      </c>
      <c r="E27" s="67" t="s">
        <v>335</v>
      </c>
      <c r="F27" s="67" t="s">
        <v>336</v>
      </c>
      <c r="G27" s="85" t="s">
        <v>147</v>
      </c>
      <c r="H27" s="86"/>
      <c r="I27" s="86"/>
      <c r="J27" s="87">
        <v>7.2044626499999992E-3</v>
      </c>
      <c r="K27" s="88">
        <v>3.5813336588147557E-8</v>
      </c>
      <c r="L27" s="88">
        <v>2.6259144674978133E-9</v>
      </c>
    </row>
    <row r="28" spans="2:12">
      <c r="B28" s="84" t="s">
        <v>3272</v>
      </c>
      <c r="C28" s="67" t="s">
        <v>3289</v>
      </c>
      <c r="D28" s="67">
        <v>11</v>
      </c>
      <c r="E28" s="67" t="s">
        <v>335</v>
      </c>
      <c r="F28" s="67" t="s">
        <v>336</v>
      </c>
      <c r="G28" s="85" t="s">
        <v>142</v>
      </c>
      <c r="H28" s="86"/>
      <c r="I28" s="86"/>
      <c r="J28" s="87">
        <v>12.125269043145719</v>
      </c>
      <c r="K28" s="88">
        <v>6.0274632899099495E-5</v>
      </c>
      <c r="L28" s="88">
        <v>4.419471784297433E-6</v>
      </c>
    </row>
    <row r="29" spans="2:12">
      <c r="B29" s="84" t="s">
        <v>3272</v>
      </c>
      <c r="C29" s="67" t="s">
        <v>3290</v>
      </c>
      <c r="D29" s="67">
        <v>11</v>
      </c>
      <c r="E29" s="67" t="s">
        <v>335</v>
      </c>
      <c r="F29" s="67" t="s">
        <v>336</v>
      </c>
      <c r="G29" s="85" t="s">
        <v>141</v>
      </c>
      <c r="H29" s="86"/>
      <c r="I29" s="86"/>
      <c r="J29" s="87">
        <v>3.2798417581833745</v>
      </c>
      <c r="K29" s="88">
        <v>1.6304071871575719E-5</v>
      </c>
      <c r="L29" s="88">
        <v>1.195451256023541E-6</v>
      </c>
    </row>
    <row r="30" spans="2:12">
      <c r="B30" s="84" t="s">
        <v>3272</v>
      </c>
      <c r="C30" s="67" t="s">
        <v>3291</v>
      </c>
      <c r="D30" s="67">
        <v>11</v>
      </c>
      <c r="E30" s="67" t="s">
        <v>335</v>
      </c>
      <c r="F30" s="67" t="s">
        <v>336</v>
      </c>
      <c r="G30" s="85" t="s">
        <v>138</v>
      </c>
      <c r="H30" s="86"/>
      <c r="I30" s="86"/>
      <c r="J30" s="87">
        <v>17224.766544901162</v>
      </c>
      <c r="K30" s="88">
        <v>8.5624201539140299E-2</v>
      </c>
      <c r="L30" s="88">
        <v>6.2781592280901459E-3</v>
      </c>
    </row>
    <row r="31" spans="2:12">
      <c r="B31" s="84" t="s">
        <v>3274</v>
      </c>
      <c r="C31" s="67" t="s">
        <v>3292</v>
      </c>
      <c r="D31" s="67">
        <v>12</v>
      </c>
      <c r="E31" s="67" t="s">
        <v>335</v>
      </c>
      <c r="F31" s="67" t="s">
        <v>336</v>
      </c>
      <c r="G31" s="85" t="s">
        <v>140</v>
      </c>
      <c r="H31" s="86"/>
      <c r="I31" s="86"/>
      <c r="J31" s="87">
        <v>2034.2975988135129</v>
      </c>
      <c r="K31" s="88">
        <v>1.0112480023304542E-2</v>
      </c>
      <c r="L31" s="88">
        <v>7.4146980218163343E-4</v>
      </c>
    </row>
    <row r="32" spans="2:12">
      <c r="B32" s="84" t="s">
        <v>3274</v>
      </c>
      <c r="C32" s="67" t="s">
        <v>3293</v>
      </c>
      <c r="D32" s="67">
        <v>12</v>
      </c>
      <c r="E32" s="67" t="s">
        <v>335</v>
      </c>
      <c r="F32" s="67" t="s">
        <v>336</v>
      </c>
      <c r="G32" s="85" t="s">
        <v>142</v>
      </c>
      <c r="H32" s="86"/>
      <c r="I32" s="86"/>
      <c r="J32" s="87">
        <v>0.30357946079999998</v>
      </c>
      <c r="K32" s="88">
        <v>1.5090915088412246E-6</v>
      </c>
      <c r="L32" s="88">
        <v>1.1064998694245508E-7</v>
      </c>
    </row>
    <row r="33" spans="2:12">
      <c r="B33" s="84" t="s">
        <v>3274</v>
      </c>
      <c r="C33" s="67" t="s">
        <v>3294</v>
      </c>
      <c r="D33" s="67">
        <v>12</v>
      </c>
      <c r="E33" s="67" t="s">
        <v>335</v>
      </c>
      <c r="F33" s="67" t="s">
        <v>336</v>
      </c>
      <c r="G33" s="85" t="s">
        <v>138</v>
      </c>
      <c r="H33" s="86"/>
      <c r="I33" s="86"/>
      <c r="J33" s="87">
        <v>28112.10560835775</v>
      </c>
      <c r="K33" s="88">
        <v>0.1397450926272297</v>
      </c>
      <c r="L33" s="88">
        <v>1.0246424808491864E-2</v>
      </c>
    </row>
    <row r="34" spans="2:12">
      <c r="B34" s="84" t="s">
        <v>3274</v>
      </c>
      <c r="C34" s="67" t="s">
        <v>3295</v>
      </c>
      <c r="D34" s="67">
        <v>12</v>
      </c>
      <c r="E34" s="67" t="s">
        <v>335</v>
      </c>
      <c r="F34" s="67" t="s">
        <v>336</v>
      </c>
      <c r="G34" s="85" t="s">
        <v>141</v>
      </c>
      <c r="H34" s="86"/>
      <c r="I34" s="86"/>
      <c r="J34" s="87">
        <v>522.90747887662394</v>
      </c>
      <c r="K34" s="88">
        <v>2.5993696484037146E-3</v>
      </c>
      <c r="L34" s="88">
        <v>1.90591634748073E-4</v>
      </c>
    </row>
    <row r="35" spans="2:12">
      <c r="B35" s="84" t="s">
        <v>3274</v>
      </c>
      <c r="C35" s="67" t="s">
        <v>3296</v>
      </c>
      <c r="D35" s="67">
        <v>12</v>
      </c>
      <c r="E35" s="67" t="s">
        <v>335</v>
      </c>
      <c r="F35" s="67" t="s">
        <v>336</v>
      </c>
      <c r="G35" s="85" t="s">
        <v>147</v>
      </c>
      <c r="H35" s="86"/>
      <c r="I35" s="86"/>
      <c r="J35" s="87">
        <v>1.5825113147636098</v>
      </c>
      <c r="K35" s="88">
        <v>7.866653367990059E-6</v>
      </c>
      <c r="L35" s="88">
        <v>5.7680073564081139E-7</v>
      </c>
    </row>
    <row r="36" spans="2:12">
      <c r="B36" s="84" t="s">
        <v>3274</v>
      </c>
      <c r="C36" s="67" t="s">
        <v>3297</v>
      </c>
      <c r="D36" s="67">
        <v>12</v>
      </c>
      <c r="E36" s="67" t="s">
        <v>335</v>
      </c>
      <c r="F36" s="67" t="s">
        <v>336</v>
      </c>
      <c r="G36" s="85" t="s">
        <v>146</v>
      </c>
      <c r="H36" s="86"/>
      <c r="I36" s="86"/>
      <c r="J36" s="87">
        <v>0.67406576576030997</v>
      </c>
      <c r="K36" s="88">
        <v>3.3507765012455734E-6</v>
      </c>
      <c r="L36" s="88">
        <v>2.4568647688873646E-7</v>
      </c>
    </row>
    <row r="37" spans="2:12">
      <c r="B37" s="84" t="s">
        <v>3274</v>
      </c>
      <c r="C37" s="67" t="s">
        <v>3298</v>
      </c>
      <c r="D37" s="67">
        <v>12</v>
      </c>
      <c r="E37" s="67" t="s">
        <v>335</v>
      </c>
      <c r="F37" s="67" t="s">
        <v>336</v>
      </c>
      <c r="G37" s="85" t="s">
        <v>145</v>
      </c>
      <c r="H37" s="86"/>
      <c r="I37" s="86"/>
      <c r="J37" s="87">
        <v>6.5653434000000005E-3</v>
      </c>
      <c r="K37" s="88">
        <v>3.2636278987576278E-8</v>
      </c>
      <c r="L37" s="88">
        <v>2.3929654515109861E-9</v>
      </c>
    </row>
    <row r="38" spans="2:12">
      <c r="B38" s="84" t="s">
        <v>3277</v>
      </c>
      <c r="C38" s="67" t="s">
        <v>3299</v>
      </c>
      <c r="D38" s="67">
        <v>10</v>
      </c>
      <c r="E38" s="67" t="s">
        <v>335</v>
      </c>
      <c r="F38" s="67" t="s">
        <v>336</v>
      </c>
      <c r="G38" s="85" t="s">
        <v>143</v>
      </c>
      <c r="H38" s="86"/>
      <c r="I38" s="86"/>
      <c r="J38" s="87">
        <v>4.5470377540665005E-2</v>
      </c>
      <c r="K38" s="88">
        <v>2.260329485716719E-7</v>
      </c>
      <c r="L38" s="88">
        <v>1.6573244671706346E-8</v>
      </c>
    </row>
    <row r="39" spans="2:12">
      <c r="B39" s="84" t="s">
        <v>3277</v>
      </c>
      <c r="C39" s="67" t="s">
        <v>3300</v>
      </c>
      <c r="D39" s="67">
        <v>10</v>
      </c>
      <c r="E39" s="67" t="s">
        <v>335</v>
      </c>
      <c r="F39" s="67" t="s">
        <v>336</v>
      </c>
      <c r="G39" s="85" t="s">
        <v>140</v>
      </c>
      <c r="H39" s="86"/>
      <c r="I39" s="86"/>
      <c r="J39" s="87">
        <v>2169.6618044630218</v>
      </c>
      <c r="K39" s="88">
        <v>1.0785374601904806E-2</v>
      </c>
      <c r="L39" s="88">
        <v>7.9080794761519945E-4</v>
      </c>
    </row>
    <row r="40" spans="2:12">
      <c r="B40" s="84" t="s">
        <v>3277</v>
      </c>
      <c r="C40" s="67" t="s">
        <v>3301</v>
      </c>
      <c r="D40" s="67">
        <v>10</v>
      </c>
      <c r="E40" s="67" t="s">
        <v>335</v>
      </c>
      <c r="F40" s="67" t="s">
        <v>336</v>
      </c>
      <c r="G40" s="85" t="s">
        <v>138</v>
      </c>
      <c r="H40" s="86"/>
      <c r="I40" s="86"/>
      <c r="J40" s="87">
        <v>28179.849191882848</v>
      </c>
      <c r="K40" s="88">
        <v>0.14008184553668807</v>
      </c>
      <c r="L40" s="88">
        <v>1.0271116289966711E-2</v>
      </c>
    </row>
    <row r="41" spans="2:12">
      <c r="B41" s="84" t="s">
        <v>3277</v>
      </c>
      <c r="C41" s="67" t="s">
        <v>3302</v>
      </c>
      <c r="D41" s="67">
        <v>10</v>
      </c>
      <c r="E41" s="67" t="s">
        <v>335</v>
      </c>
      <c r="F41" s="67" t="s">
        <v>336</v>
      </c>
      <c r="G41" s="85" t="s">
        <v>140</v>
      </c>
      <c r="H41" s="86"/>
      <c r="I41" s="86"/>
      <c r="J41" s="87">
        <v>16.912848991499995</v>
      </c>
      <c r="K41" s="88">
        <v>8.4073661426657727E-5</v>
      </c>
      <c r="L41" s="88">
        <v>6.1644701362128154E-6</v>
      </c>
    </row>
    <row r="42" spans="2:12">
      <c r="B42" s="84" t="s">
        <v>3277</v>
      </c>
      <c r="C42" s="67" t="s">
        <v>3303</v>
      </c>
      <c r="D42" s="67">
        <v>10</v>
      </c>
      <c r="E42" s="67" t="s">
        <v>335</v>
      </c>
      <c r="F42" s="67" t="s">
        <v>336</v>
      </c>
      <c r="G42" s="85" t="s">
        <v>145</v>
      </c>
      <c r="H42" s="86"/>
      <c r="I42" s="86"/>
      <c r="J42" s="87">
        <v>6.1662884976000003E-4</v>
      </c>
      <c r="K42" s="88">
        <v>3.0652579684644704E-9</v>
      </c>
      <c r="L42" s="88">
        <v>2.2475161525909495E-10</v>
      </c>
    </row>
    <row r="43" spans="2:12">
      <c r="B43" s="84" t="s">
        <v>3277</v>
      </c>
      <c r="C43" s="67" t="s">
        <v>3304</v>
      </c>
      <c r="D43" s="67">
        <v>10</v>
      </c>
      <c r="E43" s="67" t="s">
        <v>335</v>
      </c>
      <c r="F43" s="67" t="s">
        <v>336</v>
      </c>
      <c r="G43" s="85" t="s">
        <v>141</v>
      </c>
      <c r="H43" s="86"/>
      <c r="I43" s="86"/>
      <c r="J43" s="87">
        <v>217.98343219303038</v>
      </c>
      <c r="K43" s="88">
        <v>1.0835942119525926E-3</v>
      </c>
      <c r="L43" s="88">
        <v>7.9451567185306611E-5</v>
      </c>
    </row>
    <row r="44" spans="2:12">
      <c r="B44" s="84" t="s">
        <v>3277</v>
      </c>
      <c r="C44" s="67" t="s">
        <v>3305</v>
      </c>
      <c r="D44" s="67">
        <v>10</v>
      </c>
      <c r="E44" s="67" t="s">
        <v>335</v>
      </c>
      <c r="F44" s="67" t="s">
        <v>336</v>
      </c>
      <c r="G44" s="85" t="s">
        <v>146</v>
      </c>
      <c r="H44" s="86"/>
      <c r="I44" s="86"/>
      <c r="J44" s="87">
        <v>1.6150919399999998E-2</v>
      </c>
      <c r="K44" s="88">
        <v>8.0286114423848416E-8</v>
      </c>
      <c r="L44" s="88">
        <v>5.8867586628200645E-9</v>
      </c>
    </row>
    <row r="45" spans="2:12">
      <c r="B45" s="84" t="s">
        <v>3277</v>
      </c>
      <c r="C45" s="67" t="s">
        <v>3306</v>
      </c>
      <c r="D45" s="67">
        <v>10</v>
      </c>
      <c r="E45" s="67" t="s">
        <v>335</v>
      </c>
      <c r="F45" s="67" t="s">
        <v>336</v>
      </c>
      <c r="G45" s="85" t="s">
        <v>142</v>
      </c>
      <c r="H45" s="86"/>
      <c r="I45" s="86"/>
      <c r="J45" s="87">
        <v>65.892599033443872</v>
      </c>
      <c r="K45" s="88">
        <v>3.2755167768862986E-4</v>
      </c>
      <c r="L45" s="88">
        <v>2.4016826446168433E-5</v>
      </c>
    </row>
    <row r="46" spans="2:12">
      <c r="B46" s="84" t="s">
        <v>3277</v>
      </c>
      <c r="C46" s="67" t="s">
        <v>3307</v>
      </c>
      <c r="D46" s="67">
        <v>10</v>
      </c>
      <c r="E46" s="67" t="s">
        <v>335</v>
      </c>
      <c r="F46" s="67" t="s">
        <v>336</v>
      </c>
      <c r="G46" s="85" t="s">
        <v>147</v>
      </c>
      <c r="H46" s="86"/>
      <c r="I46" s="86"/>
      <c r="J46" s="87">
        <v>875.6270377966847</v>
      </c>
      <c r="K46" s="88">
        <v>4.3527362627517096E-3</v>
      </c>
      <c r="L46" s="88">
        <v>3.1915242237845026E-4</v>
      </c>
    </row>
    <row r="47" spans="2:12">
      <c r="B47" s="84" t="s">
        <v>3277</v>
      </c>
      <c r="C47" s="67" t="s">
        <v>3308</v>
      </c>
      <c r="D47" s="67">
        <v>10</v>
      </c>
      <c r="E47" s="67" t="s">
        <v>335</v>
      </c>
      <c r="F47" s="67" t="s">
        <v>336</v>
      </c>
      <c r="G47" s="85" t="s">
        <v>3265</v>
      </c>
      <c r="H47" s="86"/>
      <c r="I47" s="86"/>
      <c r="J47" s="87">
        <v>0.16630811303336998</v>
      </c>
      <c r="K47" s="88">
        <v>8.2671653928329676E-7</v>
      </c>
      <c r="L47" s="88">
        <v>6.0616717900062661E-8</v>
      </c>
    </row>
    <row r="48" spans="2:12">
      <c r="B48" s="84" t="s">
        <v>3277</v>
      </c>
      <c r="C48" s="67" t="s">
        <v>3309</v>
      </c>
      <c r="D48" s="67">
        <v>10</v>
      </c>
      <c r="E48" s="67" t="s">
        <v>335</v>
      </c>
      <c r="F48" s="67" t="s">
        <v>336</v>
      </c>
      <c r="G48" s="85" t="s">
        <v>141</v>
      </c>
      <c r="H48" s="86"/>
      <c r="I48" s="86"/>
      <c r="J48" s="87">
        <v>0</v>
      </c>
      <c r="K48" s="88">
        <v>0</v>
      </c>
      <c r="L48" s="88">
        <v>0</v>
      </c>
    </row>
    <row r="49" spans="2:12">
      <c r="B49" s="84" t="s">
        <v>3277</v>
      </c>
      <c r="C49" s="67" t="s">
        <v>3310</v>
      </c>
      <c r="D49" s="67">
        <v>10</v>
      </c>
      <c r="E49" s="67" t="s">
        <v>335</v>
      </c>
      <c r="F49" s="67" t="s">
        <v>336</v>
      </c>
      <c r="G49" s="85" t="s">
        <v>146</v>
      </c>
      <c r="H49" s="86"/>
      <c r="I49" s="86"/>
      <c r="J49" s="87">
        <v>54.366202317443935</v>
      </c>
      <c r="K49" s="88">
        <v>2.7025403520052223E-4</v>
      </c>
      <c r="L49" s="88">
        <v>1.9815634301093806E-5</v>
      </c>
    </row>
    <row r="50" spans="2:12">
      <c r="B50" s="84" t="s">
        <v>3277</v>
      </c>
      <c r="C50" s="67" t="s">
        <v>3311</v>
      </c>
      <c r="D50" s="67">
        <v>10</v>
      </c>
      <c r="E50" s="67" t="s">
        <v>335</v>
      </c>
      <c r="F50" s="67" t="s">
        <v>336</v>
      </c>
      <c r="G50" s="85" t="s">
        <v>138</v>
      </c>
      <c r="H50" s="86"/>
      <c r="I50" s="86"/>
      <c r="J50" s="87">
        <v>582.80502429681144</v>
      </c>
      <c r="K50" s="88">
        <v>2.8971199538948577E-3</v>
      </c>
      <c r="L50" s="88">
        <v>2.1242335749098676E-4</v>
      </c>
    </row>
    <row r="51" spans="2:12">
      <c r="B51" s="84" t="s">
        <v>3277</v>
      </c>
      <c r="C51" s="67" t="s">
        <v>3312</v>
      </c>
      <c r="D51" s="67">
        <v>10</v>
      </c>
      <c r="E51" s="67" t="s">
        <v>335</v>
      </c>
      <c r="F51" s="67" t="s">
        <v>336</v>
      </c>
      <c r="G51" s="85" t="s">
        <v>3267</v>
      </c>
      <c r="H51" s="86"/>
      <c r="I51" s="86"/>
      <c r="J51" s="87">
        <v>36.165312033394009</v>
      </c>
      <c r="K51" s="88">
        <v>1.7977752895524039E-4</v>
      </c>
      <c r="L51" s="88">
        <v>1.3181693167645486E-5</v>
      </c>
    </row>
    <row r="52" spans="2:12">
      <c r="B52" s="84" t="s">
        <v>3277</v>
      </c>
      <c r="C52" s="67" t="s">
        <v>3313</v>
      </c>
      <c r="D52" s="67">
        <v>10</v>
      </c>
      <c r="E52" s="67" t="s">
        <v>335</v>
      </c>
      <c r="F52" s="67" t="s">
        <v>336</v>
      </c>
      <c r="G52" s="85" t="s">
        <v>138</v>
      </c>
      <c r="H52" s="86"/>
      <c r="I52" s="86"/>
      <c r="J52" s="87">
        <v>7306.5131565452793</v>
      </c>
      <c r="K52" s="88">
        <v>3.6320628986963317E-2</v>
      </c>
      <c r="L52" s="88">
        <v>2.6631102882788025E-3</v>
      </c>
    </row>
    <row r="53" spans="2:12">
      <c r="B53" s="84" t="s">
        <v>3277</v>
      </c>
      <c r="C53" s="67" t="s">
        <v>3314</v>
      </c>
      <c r="D53" s="67">
        <v>10</v>
      </c>
      <c r="E53" s="67" t="s">
        <v>335</v>
      </c>
      <c r="F53" s="67" t="s">
        <v>336</v>
      </c>
      <c r="G53" s="85" t="s">
        <v>144</v>
      </c>
      <c r="H53" s="86"/>
      <c r="I53" s="86"/>
      <c r="J53" s="87">
        <v>0.34532690991529508</v>
      </c>
      <c r="K53" s="88">
        <v>1.7166178046243842E-6</v>
      </c>
      <c r="L53" s="88">
        <v>1.2586628216649683E-7</v>
      </c>
    </row>
    <row r="54" spans="2:12">
      <c r="B54" s="84" t="s">
        <v>3281</v>
      </c>
      <c r="C54" s="67" t="s">
        <v>3315</v>
      </c>
      <c r="D54" s="67">
        <v>20</v>
      </c>
      <c r="E54" s="67" t="s">
        <v>335</v>
      </c>
      <c r="F54" s="67" t="s">
        <v>336</v>
      </c>
      <c r="G54" s="85" t="s">
        <v>141</v>
      </c>
      <c r="H54" s="86"/>
      <c r="I54" s="86"/>
      <c r="J54" s="87">
        <v>8.1494552774249995E-3</v>
      </c>
      <c r="K54" s="88">
        <v>4.051088874206003E-8</v>
      </c>
      <c r="L54" s="88">
        <v>2.9703495673222366E-9</v>
      </c>
    </row>
    <row r="55" spans="2:12">
      <c r="B55" s="84" t="s">
        <v>3281</v>
      </c>
      <c r="C55" s="67" t="s">
        <v>3316</v>
      </c>
      <c r="D55" s="67">
        <v>20</v>
      </c>
      <c r="E55" s="67" t="s">
        <v>335</v>
      </c>
      <c r="F55" s="67" t="s">
        <v>336</v>
      </c>
      <c r="G55" s="85" t="s">
        <v>138</v>
      </c>
      <c r="H55" s="86"/>
      <c r="I55" s="86"/>
      <c r="J55" s="87">
        <v>706.31123322375004</v>
      </c>
      <c r="K55" s="88">
        <v>3.5110685085488996E-3</v>
      </c>
      <c r="L55" s="88">
        <v>2.5743944773986264E-4</v>
      </c>
    </row>
    <row r="56" spans="2:12">
      <c r="B56" s="84" t="s">
        <v>3281</v>
      </c>
      <c r="C56" s="67" t="s">
        <v>3317</v>
      </c>
      <c r="D56" s="67">
        <v>20</v>
      </c>
      <c r="E56" s="67" t="s">
        <v>335</v>
      </c>
      <c r="F56" s="67" t="s">
        <v>336</v>
      </c>
      <c r="G56" s="85" t="s">
        <v>141</v>
      </c>
      <c r="H56" s="86"/>
      <c r="I56" s="86"/>
      <c r="J56" s="87">
        <v>0.3625695612</v>
      </c>
      <c r="K56" s="88">
        <v>1.8023309110878056E-6</v>
      </c>
      <c r="L56" s="88">
        <v>1.321509601037926E-7</v>
      </c>
    </row>
    <row r="57" spans="2:12">
      <c r="B57" s="84" t="s">
        <v>3281</v>
      </c>
      <c r="C57" s="67" t="s">
        <v>3318</v>
      </c>
      <c r="D57" s="67">
        <v>20</v>
      </c>
      <c r="E57" s="67" t="s">
        <v>335</v>
      </c>
      <c r="F57" s="67" t="s">
        <v>336</v>
      </c>
      <c r="G57" s="85" t="s">
        <v>147</v>
      </c>
      <c r="H57" s="86"/>
      <c r="I57" s="86"/>
      <c r="J57" s="87">
        <v>31.780547270990596</v>
      </c>
      <c r="K57" s="88">
        <v>1.579808920754861E-4</v>
      </c>
      <c r="L57" s="88">
        <v>1.1583514679459454E-5</v>
      </c>
    </row>
    <row r="58" spans="2:12">
      <c r="B58" s="84" t="s">
        <v>3281</v>
      </c>
      <c r="C58" s="67" t="s">
        <v>3319</v>
      </c>
      <c r="D58" s="67">
        <v>20</v>
      </c>
      <c r="E58" s="67" t="s">
        <v>335</v>
      </c>
      <c r="F58" s="67" t="s">
        <v>336</v>
      </c>
      <c r="G58" s="85" t="s">
        <v>140</v>
      </c>
      <c r="H58" s="86"/>
      <c r="I58" s="86"/>
      <c r="J58" s="87">
        <v>7.7629718870549994E-3</v>
      </c>
      <c r="K58" s="88">
        <v>3.8589682342988861E-8</v>
      </c>
      <c r="L58" s="88">
        <v>2.8294823888075155E-9</v>
      </c>
    </row>
    <row r="59" spans="2:12">
      <c r="B59" s="84" t="s">
        <v>3281</v>
      </c>
      <c r="C59" s="67" t="s">
        <v>3320</v>
      </c>
      <c r="D59" s="67">
        <v>20</v>
      </c>
      <c r="E59" s="67" t="s">
        <v>335</v>
      </c>
      <c r="F59" s="67" t="s">
        <v>336</v>
      </c>
      <c r="G59" s="85" t="s">
        <v>138</v>
      </c>
      <c r="H59" s="86"/>
      <c r="I59" s="86"/>
      <c r="J59" s="87">
        <v>19074.942704375862</v>
      </c>
      <c r="K59" s="88">
        <v>9.4821415094912376E-2</v>
      </c>
      <c r="L59" s="88">
        <v>6.9525196322743716E-3</v>
      </c>
    </row>
    <row r="60" spans="2:12">
      <c r="B60" s="84" t="s">
        <v>3281</v>
      </c>
      <c r="C60" s="67" t="s">
        <v>3321</v>
      </c>
      <c r="D60" s="67">
        <v>20</v>
      </c>
      <c r="E60" s="67" t="s">
        <v>335</v>
      </c>
      <c r="F60" s="67" t="s">
        <v>336</v>
      </c>
      <c r="G60" s="85" t="s">
        <v>144</v>
      </c>
      <c r="H60" s="86"/>
      <c r="I60" s="86"/>
      <c r="J60" s="87">
        <v>6.1230292200000002E-6</v>
      </c>
      <c r="K60" s="88">
        <v>3.0437538099378255E-11</v>
      </c>
      <c r="L60" s="88">
        <v>2.2317488194223411E-12</v>
      </c>
    </row>
    <row r="61" spans="2:12">
      <c r="B61" s="84" t="s">
        <v>3281</v>
      </c>
      <c r="C61" s="67" t="s">
        <v>3322</v>
      </c>
      <c r="D61" s="67">
        <v>20</v>
      </c>
      <c r="E61" s="67" t="s">
        <v>335</v>
      </c>
      <c r="F61" s="67" t="s">
        <v>336</v>
      </c>
      <c r="G61" s="85" t="s">
        <v>140</v>
      </c>
      <c r="H61" s="86"/>
      <c r="I61" s="86"/>
      <c r="J61" s="87">
        <v>6.6254425453339199</v>
      </c>
      <c r="K61" s="88">
        <v>3.2935031444916545E-5</v>
      </c>
      <c r="L61" s="88">
        <v>2.4148706542836857E-6</v>
      </c>
    </row>
    <row r="62" spans="2:12">
      <c r="B62" s="84" t="s">
        <v>3281</v>
      </c>
      <c r="C62" s="67" t="s">
        <v>3323</v>
      </c>
      <c r="D62" s="67">
        <v>20</v>
      </c>
      <c r="E62" s="67" t="s">
        <v>335</v>
      </c>
      <c r="F62" s="67" t="s">
        <v>336</v>
      </c>
      <c r="G62" s="85" t="s">
        <v>146</v>
      </c>
      <c r="H62" s="86"/>
      <c r="I62" s="86"/>
      <c r="J62" s="87">
        <v>5.2637679409322704</v>
      </c>
      <c r="K62" s="88">
        <v>2.616615591594577E-5</v>
      </c>
      <c r="L62" s="88">
        <v>1.9185614612972175E-6</v>
      </c>
    </row>
    <row r="63" spans="2:12">
      <c r="B63" s="84" t="s">
        <v>3281</v>
      </c>
      <c r="C63" s="67" t="s">
        <v>3324</v>
      </c>
      <c r="D63" s="67">
        <v>20</v>
      </c>
      <c r="E63" s="67" t="s">
        <v>335</v>
      </c>
      <c r="F63" s="67" t="s">
        <v>336</v>
      </c>
      <c r="G63" s="85" t="s">
        <v>142</v>
      </c>
      <c r="H63" s="86"/>
      <c r="I63" s="86"/>
      <c r="J63" s="87">
        <v>7.8068654911170002E-2</v>
      </c>
      <c r="K63" s="88">
        <v>3.8807877160938161E-7</v>
      </c>
      <c r="L63" s="88">
        <v>2.8454809240955053E-8</v>
      </c>
    </row>
    <row r="64" spans="2:12">
      <c r="B64" s="84" t="s">
        <v>3284</v>
      </c>
      <c r="C64" s="67" t="s">
        <v>3325</v>
      </c>
      <c r="D64" s="67">
        <v>26</v>
      </c>
      <c r="E64" s="67" t="s">
        <v>335</v>
      </c>
      <c r="F64" s="67" t="s">
        <v>336</v>
      </c>
      <c r="G64" s="85" t="s">
        <v>138</v>
      </c>
      <c r="H64" s="86"/>
      <c r="I64" s="86"/>
      <c r="J64" s="87">
        <v>2.7897802663500002</v>
      </c>
      <c r="K64" s="88">
        <v>1.3867979409368512E-5</v>
      </c>
      <c r="L64" s="88">
        <v>1.0168314721637664E-6</v>
      </c>
    </row>
    <row r="65" spans="2:12">
      <c r="B65" s="84" t="s">
        <v>3284</v>
      </c>
      <c r="C65" s="67" t="s">
        <v>3326</v>
      </c>
      <c r="D65" s="67">
        <v>26</v>
      </c>
      <c r="E65" s="67" t="s">
        <v>335</v>
      </c>
      <c r="F65" s="67" t="s">
        <v>336</v>
      </c>
      <c r="G65" s="85" t="s">
        <v>141</v>
      </c>
      <c r="H65" s="86"/>
      <c r="I65" s="86"/>
      <c r="J65" s="87">
        <v>10.447054175249999</v>
      </c>
      <c r="K65" s="88">
        <v>5.1932237796088861E-5</v>
      </c>
      <c r="L65" s="88">
        <v>3.8077885935771227E-6</v>
      </c>
    </row>
    <row r="66" spans="2:12">
      <c r="B66" s="84" t="s">
        <v>3284</v>
      </c>
      <c r="C66" s="67" t="s">
        <v>3327</v>
      </c>
      <c r="D66" s="67">
        <v>26</v>
      </c>
      <c r="E66" s="67" t="s">
        <v>335</v>
      </c>
      <c r="F66" s="67" t="s">
        <v>336</v>
      </c>
      <c r="G66" s="85" t="s">
        <v>140</v>
      </c>
      <c r="H66" s="86"/>
      <c r="I66" s="86"/>
      <c r="J66" s="87">
        <v>2.9443387050000002E-2</v>
      </c>
      <c r="K66" s="88">
        <v>1.4636288394343403E-7</v>
      </c>
      <c r="L66" s="88">
        <v>1.0731656166852745E-8</v>
      </c>
    </row>
    <row r="67" spans="2:12">
      <c r="B67" s="84" t="s">
        <v>3270</v>
      </c>
      <c r="C67" s="67" t="s">
        <v>3332</v>
      </c>
      <c r="D67" s="67">
        <v>22</v>
      </c>
      <c r="E67" s="67" t="s">
        <v>828</v>
      </c>
      <c r="F67" s="67" t="s">
        <v>829</v>
      </c>
      <c r="G67" s="85" t="s">
        <v>138</v>
      </c>
      <c r="H67" s="86"/>
      <c r="I67" s="86"/>
      <c r="J67" s="87">
        <v>3.9626606250000002E-2</v>
      </c>
      <c r="K67" s="88">
        <v>1.9698359980771666E-7</v>
      </c>
      <c r="L67" s="88">
        <v>1.4443281019676642E-8</v>
      </c>
    </row>
    <row r="68" spans="2:12">
      <c r="B68" s="84" t="s">
        <v>3270</v>
      </c>
      <c r="C68" s="67" t="s">
        <v>3333</v>
      </c>
      <c r="D68" s="67">
        <v>22</v>
      </c>
      <c r="E68" s="67" t="s">
        <v>828</v>
      </c>
      <c r="F68" s="67" t="s">
        <v>829</v>
      </c>
      <c r="G68" s="85" t="s">
        <v>140</v>
      </c>
      <c r="H68" s="86"/>
      <c r="I68" s="86"/>
      <c r="J68" s="87">
        <v>-3.8808000000000005E-5</v>
      </c>
      <c r="K68" s="88">
        <v>-1.9291431350717471E-10</v>
      </c>
      <c r="L68" s="88">
        <v>-1.4144911786676436E-11</v>
      </c>
    </row>
    <row r="69" spans="2:12">
      <c r="B69" s="84" t="s">
        <v>3270</v>
      </c>
      <c r="C69" s="67" t="s">
        <v>3334</v>
      </c>
      <c r="D69" s="67">
        <v>22</v>
      </c>
      <c r="E69" s="67" t="s">
        <v>828</v>
      </c>
      <c r="F69" s="67" t="s">
        <v>829</v>
      </c>
      <c r="G69" s="85" t="s">
        <v>147</v>
      </c>
      <c r="H69" s="86"/>
      <c r="I69" s="86"/>
      <c r="J69" s="87">
        <v>4.3392194999999998E-4</v>
      </c>
      <c r="K69" s="88">
        <v>2.157023167902097E-9</v>
      </c>
      <c r="L69" s="88">
        <v>1.5815779491477589E-10</v>
      </c>
    </row>
    <row r="70" spans="2:12">
      <c r="B70" s="89"/>
      <c r="C70" s="67"/>
      <c r="D70" s="67"/>
      <c r="E70" s="67"/>
      <c r="F70" s="67"/>
      <c r="G70" s="67"/>
      <c r="H70" s="67"/>
      <c r="I70" s="67"/>
      <c r="J70" s="67"/>
      <c r="K70" s="88"/>
      <c r="L70" s="67"/>
    </row>
    <row r="71" spans="2:12">
      <c r="B71" s="77" t="s">
        <v>207</v>
      </c>
      <c r="C71" s="78"/>
      <c r="D71" s="78"/>
      <c r="E71" s="78"/>
      <c r="F71" s="78"/>
      <c r="G71" s="79"/>
      <c r="H71" s="80"/>
      <c r="I71" s="80"/>
      <c r="J71" s="81">
        <v>10312.171438840944</v>
      </c>
      <c r="K71" s="82">
        <v>5.1261736597925545E-2</v>
      </c>
      <c r="L71" s="82">
        <v>3.7586259361855638E-3</v>
      </c>
    </row>
    <row r="72" spans="2:12">
      <c r="B72" s="83" t="s">
        <v>48</v>
      </c>
      <c r="C72" s="78"/>
      <c r="D72" s="78"/>
      <c r="E72" s="78"/>
      <c r="F72" s="78"/>
      <c r="G72" s="79"/>
      <c r="H72" s="80"/>
      <c r="I72" s="80"/>
      <c r="J72" s="81">
        <v>10312.171438840944</v>
      </c>
      <c r="K72" s="82">
        <v>5.1261736597925545E-2</v>
      </c>
      <c r="L72" s="82">
        <v>3.7586259361855638E-3</v>
      </c>
    </row>
    <row r="73" spans="2:12">
      <c r="B73" s="84" t="s">
        <v>3328</v>
      </c>
      <c r="C73" s="67" t="s">
        <v>3329</v>
      </c>
      <c r="D73" s="67">
        <v>85</v>
      </c>
      <c r="E73" s="67" t="s">
        <v>870</v>
      </c>
      <c r="F73" s="67" t="s">
        <v>829</v>
      </c>
      <c r="G73" s="85" t="s">
        <v>147</v>
      </c>
      <c r="H73" s="86"/>
      <c r="I73" s="86"/>
      <c r="J73" s="87">
        <v>232.65281274407866</v>
      </c>
      <c r="K73" s="88">
        <v>1.1565156064738506E-3</v>
      </c>
      <c r="L73" s="88">
        <v>8.4798328004203873E-5</v>
      </c>
    </row>
    <row r="74" spans="2:12">
      <c r="B74" s="84" t="s">
        <v>3328</v>
      </c>
      <c r="C74" s="67" t="s">
        <v>3330</v>
      </c>
      <c r="D74" s="67">
        <v>85</v>
      </c>
      <c r="E74" s="67" t="s">
        <v>870</v>
      </c>
      <c r="F74" s="67" t="s">
        <v>829</v>
      </c>
      <c r="G74" s="85" t="s">
        <v>140</v>
      </c>
      <c r="H74" s="86"/>
      <c r="I74" s="86"/>
      <c r="J74" s="87">
        <v>544.95546681932774</v>
      </c>
      <c r="K74" s="88">
        <v>2.7089700518818935E-3</v>
      </c>
      <c r="L74" s="88">
        <v>1.9862778308149011E-4</v>
      </c>
    </row>
    <row r="75" spans="2:12">
      <c r="B75" s="84" t="s">
        <v>3328</v>
      </c>
      <c r="C75" s="67" t="s">
        <v>3331</v>
      </c>
      <c r="D75" s="67">
        <v>85</v>
      </c>
      <c r="E75" s="67" t="s">
        <v>870</v>
      </c>
      <c r="F75" s="67" t="s">
        <v>829</v>
      </c>
      <c r="G75" s="85" t="s">
        <v>138</v>
      </c>
      <c r="H75" s="86"/>
      <c r="I75" s="86"/>
      <c r="J75" s="87">
        <v>9534.5631592775371</v>
      </c>
      <c r="K75" s="88">
        <v>4.7396250939569798E-2</v>
      </c>
      <c r="L75" s="88">
        <v>3.4751998250998695E-3</v>
      </c>
    </row>
    <row r="76" spans="2:12">
      <c r="D76" s="1"/>
    </row>
    <row r="77" spans="2:12">
      <c r="B77" s="90" t="s">
        <v>231</v>
      </c>
      <c r="D77" s="1"/>
    </row>
    <row r="78" spans="2:12">
      <c r="B78" s="91"/>
      <c r="D78" s="1"/>
    </row>
    <row r="79" spans="2:12">
      <c r="D79" s="1"/>
    </row>
    <row r="80" spans="2:12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E501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564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9.42578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10.14062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152</v>
      </c>
      <c r="C1" s="46" t="s" vm="1">
        <v>239</v>
      </c>
    </row>
    <row r="2" spans="2:17">
      <c r="B2" s="46" t="s">
        <v>151</v>
      </c>
      <c r="C2" s="46" t="s">
        <v>240</v>
      </c>
    </row>
    <row r="3" spans="2:17">
      <c r="B3" s="46" t="s">
        <v>153</v>
      </c>
      <c r="C3" s="46" t="s">
        <v>241</v>
      </c>
    </row>
    <row r="4" spans="2:17">
      <c r="B4" s="46" t="s">
        <v>154</v>
      </c>
      <c r="C4" s="46">
        <v>17011</v>
      </c>
    </row>
    <row r="6" spans="2:17" ht="26.25" customHeight="1">
      <c r="B6" s="144" t="s">
        <v>181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17" ht="26.25" customHeight="1">
      <c r="B7" s="144" t="s">
        <v>108</v>
      </c>
      <c r="C7" s="145"/>
      <c r="D7" s="145"/>
      <c r="E7" s="145"/>
      <c r="F7" s="145"/>
      <c r="G7" s="145"/>
      <c r="H7" s="145"/>
      <c r="I7" s="145"/>
      <c r="J7" s="145"/>
      <c r="K7" s="146"/>
    </row>
    <row r="8" spans="2:17" s="3" customFormat="1" ht="63">
      <c r="B8" s="21" t="s">
        <v>123</v>
      </c>
      <c r="C8" s="29" t="s">
        <v>50</v>
      </c>
      <c r="D8" s="29" t="s">
        <v>72</v>
      </c>
      <c r="E8" s="29" t="s">
        <v>110</v>
      </c>
      <c r="F8" s="29" t="s">
        <v>111</v>
      </c>
      <c r="G8" s="29" t="s">
        <v>216</v>
      </c>
      <c r="H8" s="29" t="s">
        <v>215</v>
      </c>
      <c r="I8" s="29" t="s">
        <v>118</v>
      </c>
      <c r="J8" s="29" t="s">
        <v>155</v>
      </c>
      <c r="K8" s="30" t="s">
        <v>157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223</v>
      </c>
      <c r="H9" s="15"/>
      <c r="I9" s="15" t="s">
        <v>219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2" t="s">
        <v>55</v>
      </c>
      <c r="C11" s="72"/>
      <c r="D11" s="73"/>
      <c r="E11" s="73"/>
      <c r="F11" s="92"/>
      <c r="G11" s="75"/>
      <c r="H11" s="93"/>
      <c r="I11" s="75">
        <v>29917.184678086483</v>
      </c>
      <c r="J11" s="76">
        <v>1</v>
      </c>
      <c r="K11" s="76">
        <v>1.0904348025593721E-2</v>
      </c>
      <c r="O11" s="1"/>
    </row>
    <row r="12" spans="2:17" ht="19.5" customHeight="1">
      <c r="B12" s="77" t="s">
        <v>36</v>
      </c>
      <c r="C12" s="78"/>
      <c r="D12" s="79"/>
      <c r="E12" s="79"/>
      <c r="F12" s="94"/>
      <c r="G12" s="81"/>
      <c r="H12" s="95"/>
      <c r="I12" s="81">
        <v>25228.259790653763</v>
      </c>
      <c r="J12" s="82">
        <v>0.84326984848720643</v>
      </c>
      <c r="K12" s="82">
        <v>9.1953079073941856E-3</v>
      </c>
    </row>
    <row r="13" spans="2:17">
      <c r="B13" s="83" t="s">
        <v>199</v>
      </c>
      <c r="C13" s="78"/>
      <c r="D13" s="79"/>
      <c r="E13" s="79"/>
      <c r="F13" s="94"/>
      <c r="G13" s="81"/>
      <c r="H13" s="95"/>
      <c r="I13" s="81">
        <v>-250.42979361574251</v>
      </c>
      <c r="J13" s="82">
        <v>-8.3707673803670255E-3</v>
      </c>
      <c r="K13" s="82">
        <v>-9.1277760756809504E-5</v>
      </c>
    </row>
    <row r="14" spans="2:17">
      <c r="B14" s="84" t="s">
        <v>1107</v>
      </c>
      <c r="C14" s="67" t="s">
        <v>2466</v>
      </c>
      <c r="D14" s="85" t="s">
        <v>1830</v>
      </c>
      <c r="E14" s="85" t="s">
        <v>139</v>
      </c>
      <c r="F14" s="96">
        <v>44917</v>
      </c>
      <c r="G14" s="87">
        <v>1086452.6377636148</v>
      </c>
      <c r="H14" s="97">
        <v>-1.4228719999999999</v>
      </c>
      <c r="I14" s="87">
        <v>-15.458828818023362</v>
      </c>
      <c r="J14" s="88">
        <v>-5.1672070699040505E-4</v>
      </c>
      <c r="K14" s="88">
        <v>-5.6345024210542154E-6</v>
      </c>
    </row>
    <row r="15" spans="2:17">
      <c r="B15" s="84" t="s">
        <v>2467</v>
      </c>
      <c r="C15" s="67" t="s">
        <v>2468</v>
      </c>
      <c r="D15" s="85" t="s">
        <v>1830</v>
      </c>
      <c r="E15" s="85" t="s">
        <v>139</v>
      </c>
      <c r="F15" s="96">
        <v>44952</v>
      </c>
      <c r="G15" s="87">
        <v>685783.45734142174</v>
      </c>
      <c r="H15" s="97">
        <v>-38.778080000000003</v>
      </c>
      <c r="I15" s="87">
        <v>-265.93365880223251</v>
      </c>
      <c r="J15" s="88">
        <v>-8.8889934552238009E-3</v>
      </c>
      <c r="K15" s="88">
        <v>-9.6928678232985159E-5</v>
      </c>
    </row>
    <row r="16" spans="2:17" s="6" customFormat="1">
      <c r="B16" s="84" t="s">
        <v>2469</v>
      </c>
      <c r="C16" s="67" t="s">
        <v>2470</v>
      </c>
      <c r="D16" s="85" t="s">
        <v>1830</v>
      </c>
      <c r="E16" s="85" t="s">
        <v>139</v>
      </c>
      <c r="F16" s="96">
        <v>44952</v>
      </c>
      <c r="G16" s="87">
        <v>1141402.9472697296</v>
      </c>
      <c r="H16" s="97">
        <v>-15.624169999999999</v>
      </c>
      <c r="I16" s="87">
        <v>-178.33474115124821</v>
      </c>
      <c r="J16" s="88">
        <v>-5.9609466288408318E-3</v>
      </c>
      <c r="K16" s="88">
        <v>-6.5000236602870076E-5</v>
      </c>
      <c r="O16" s="1"/>
      <c r="Q16" s="1"/>
    </row>
    <row r="17" spans="2:17" s="6" customFormat="1">
      <c r="B17" s="84" t="s">
        <v>1198</v>
      </c>
      <c r="C17" s="67" t="s">
        <v>2471</v>
      </c>
      <c r="D17" s="85" t="s">
        <v>1830</v>
      </c>
      <c r="E17" s="85" t="s">
        <v>139</v>
      </c>
      <c r="F17" s="96">
        <v>44965</v>
      </c>
      <c r="G17" s="87">
        <v>274307.97071919782</v>
      </c>
      <c r="H17" s="97">
        <v>-2.479949</v>
      </c>
      <c r="I17" s="87">
        <v>-6.8026970139663154</v>
      </c>
      <c r="J17" s="88">
        <v>-2.273842638324556E-4</v>
      </c>
      <c r="K17" s="88">
        <v>-2.479477148372519E-6</v>
      </c>
      <c r="O17" s="1"/>
      <c r="Q17" s="1"/>
    </row>
    <row r="18" spans="2:17" s="6" customFormat="1">
      <c r="B18" s="84" t="s">
        <v>1198</v>
      </c>
      <c r="C18" s="67" t="s">
        <v>2472</v>
      </c>
      <c r="D18" s="85" t="s">
        <v>1830</v>
      </c>
      <c r="E18" s="85" t="s">
        <v>139</v>
      </c>
      <c r="F18" s="96">
        <v>44952</v>
      </c>
      <c r="G18" s="87">
        <v>789756.91046369274</v>
      </c>
      <c r="H18" s="97">
        <v>7.9122940000000002</v>
      </c>
      <c r="I18" s="87">
        <v>62.487890605581207</v>
      </c>
      <c r="J18" s="88">
        <v>2.0886955533403473E-3</v>
      </c>
      <c r="K18" s="88">
        <v>2.27758632331332E-5</v>
      </c>
      <c r="O18" s="1"/>
      <c r="Q18" s="1"/>
    </row>
    <row r="19" spans="2:17">
      <c r="B19" s="84" t="s">
        <v>1088</v>
      </c>
      <c r="C19" s="67" t="s">
        <v>2473</v>
      </c>
      <c r="D19" s="85" t="s">
        <v>1830</v>
      </c>
      <c r="E19" s="85" t="s">
        <v>139</v>
      </c>
      <c r="F19" s="96">
        <v>45091</v>
      </c>
      <c r="G19" s="87">
        <v>672029.73926390603</v>
      </c>
      <c r="H19" s="97">
        <v>5.8367300000000002</v>
      </c>
      <c r="I19" s="87">
        <v>39.22455870562036</v>
      </c>
      <c r="J19" s="88">
        <v>1.3111046085279299E-3</v>
      </c>
      <c r="K19" s="88">
        <v>1.4296740949348362E-5</v>
      </c>
    </row>
    <row r="20" spans="2:17">
      <c r="B20" s="84" t="s">
        <v>1107</v>
      </c>
      <c r="C20" s="67" t="s">
        <v>2474</v>
      </c>
      <c r="D20" s="85" t="s">
        <v>1830</v>
      </c>
      <c r="E20" s="85" t="s">
        <v>139</v>
      </c>
      <c r="F20" s="96">
        <v>45043</v>
      </c>
      <c r="G20" s="87">
        <v>895378.61240178114</v>
      </c>
      <c r="H20" s="97">
        <v>5.8099420000000004</v>
      </c>
      <c r="I20" s="87">
        <v>52.02097822809656</v>
      </c>
      <c r="J20" s="88">
        <v>1.7388326738578613E-3</v>
      </c>
      <c r="K20" s="88">
        <v>1.8960836634019823E-5</v>
      </c>
    </row>
    <row r="21" spans="2:17">
      <c r="B21" s="84" t="s">
        <v>1074</v>
      </c>
      <c r="C21" s="67" t="s">
        <v>2475</v>
      </c>
      <c r="D21" s="85" t="s">
        <v>1830</v>
      </c>
      <c r="E21" s="85" t="s">
        <v>139</v>
      </c>
      <c r="F21" s="96">
        <v>45244</v>
      </c>
      <c r="G21" s="87">
        <v>567228.93774745963</v>
      </c>
      <c r="H21" s="97">
        <v>10.994979000000001</v>
      </c>
      <c r="I21" s="87">
        <v>62.366704630429822</v>
      </c>
      <c r="J21" s="88">
        <v>2.0846448387943309E-3</v>
      </c>
      <c r="K21" s="88">
        <v>2.2731692831971105E-5</v>
      </c>
    </row>
    <row r="22" spans="2:17">
      <c r="B22" s="89"/>
      <c r="C22" s="67"/>
      <c r="D22" s="67"/>
      <c r="E22" s="67"/>
      <c r="F22" s="67"/>
      <c r="G22" s="87"/>
      <c r="H22" s="97"/>
      <c r="I22" s="67"/>
      <c r="J22" s="88"/>
      <c r="K22" s="67"/>
    </row>
    <row r="23" spans="2:17">
      <c r="B23" s="83" t="s">
        <v>2461</v>
      </c>
      <c r="C23" s="78"/>
      <c r="D23" s="79"/>
      <c r="E23" s="79"/>
      <c r="F23" s="94"/>
      <c r="G23" s="81"/>
      <c r="H23" s="95"/>
      <c r="I23" s="81">
        <v>26754.851372883655</v>
      </c>
      <c r="J23" s="82">
        <v>0.89429709582535855</v>
      </c>
      <c r="K23" s="82">
        <v>9.7517267711574474E-3</v>
      </c>
    </row>
    <row r="24" spans="2:17">
      <c r="B24" s="84" t="s">
        <v>2476</v>
      </c>
      <c r="C24" s="67" t="s">
        <v>2477</v>
      </c>
      <c r="D24" s="85" t="s">
        <v>1830</v>
      </c>
      <c r="E24" s="85" t="s">
        <v>138</v>
      </c>
      <c r="F24" s="96">
        <v>45131</v>
      </c>
      <c r="G24" s="87">
        <v>1209831.456429288</v>
      </c>
      <c r="H24" s="97">
        <v>-1.8345130000000001</v>
      </c>
      <c r="I24" s="87">
        <v>-22.194516773621114</v>
      </c>
      <c r="J24" s="88">
        <v>-7.4186515250139788E-4</v>
      </c>
      <c r="K24" s="88">
        <v>-8.0895558109354031E-6</v>
      </c>
    </row>
    <row r="25" spans="2:17">
      <c r="B25" s="84" t="s">
        <v>2476</v>
      </c>
      <c r="C25" s="67" t="s">
        <v>2478</v>
      </c>
      <c r="D25" s="85" t="s">
        <v>1830</v>
      </c>
      <c r="E25" s="85" t="s">
        <v>138</v>
      </c>
      <c r="F25" s="96">
        <v>45131</v>
      </c>
      <c r="G25" s="87">
        <v>834816.05873154709</v>
      </c>
      <c r="H25" s="97">
        <v>-1.8345130000000001</v>
      </c>
      <c r="I25" s="87">
        <v>-15.314810095385957</v>
      </c>
      <c r="J25" s="88">
        <v>-5.1190679404414794E-4</v>
      </c>
      <c r="K25" s="88">
        <v>-5.5820098389233163E-6</v>
      </c>
    </row>
    <row r="26" spans="2:17">
      <c r="B26" s="84" t="s">
        <v>2479</v>
      </c>
      <c r="C26" s="67" t="s">
        <v>2480</v>
      </c>
      <c r="D26" s="85" t="s">
        <v>1830</v>
      </c>
      <c r="E26" s="85" t="s">
        <v>138</v>
      </c>
      <c r="F26" s="96">
        <v>45131</v>
      </c>
      <c r="G26" s="87">
        <v>1296308.4750000001</v>
      </c>
      <c r="H26" s="97">
        <v>-1.7487699999999999</v>
      </c>
      <c r="I26" s="87">
        <v>-22.66945089255</v>
      </c>
      <c r="J26" s="88">
        <v>-7.577401127972697E-4</v>
      </c>
      <c r="K26" s="88">
        <v>-8.2626619028940718E-6</v>
      </c>
    </row>
    <row r="27" spans="2:17">
      <c r="B27" s="84" t="s">
        <v>2479</v>
      </c>
      <c r="C27" s="67" t="s">
        <v>2481</v>
      </c>
      <c r="D27" s="85" t="s">
        <v>1830</v>
      </c>
      <c r="E27" s="85" t="s">
        <v>138</v>
      </c>
      <c r="F27" s="96">
        <v>45131</v>
      </c>
      <c r="G27" s="87">
        <v>1604377.544948387</v>
      </c>
      <c r="H27" s="97">
        <v>-1.7487699999999999</v>
      </c>
      <c r="I27" s="87">
        <v>-28.056869536972815</v>
      </c>
      <c r="J27" s="88">
        <v>-9.378178407784374E-4</v>
      </c>
      <c r="K27" s="88">
        <v>-1.0226292120458921E-5</v>
      </c>
    </row>
    <row r="28" spans="2:17">
      <c r="B28" s="84" t="s">
        <v>2482</v>
      </c>
      <c r="C28" s="67" t="s">
        <v>2483</v>
      </c>
      <c r="D28" s="85" t="s">
        <v>1830</v>
      </c>
      <c r="E28" s="85" t="s">
        <v>138</v>
      </c>
      <c r="F28" s="96">
        <v>45131</v>
      </c>
      <c r="G28" s="87">
        <v>836986.79153325839</v>
      </c>
      <c r="H28" s="97">
        <v>-1.720221</v>
      </c>
      <c r="I28" s="87">
        <v>-14.3980203237948</v>
      </c>
      <c r="J28" s="88">
        <v>-4.8126254120231288E-4</v>
      </c>
      <c r="K28" s="88">
        <v>-5.2478542409516578E-6</v>
      </c>
    </row>
    <row r="29" spans="2:17">
      <c r="B29" s="84" t="s">
        <v>2484</v>
      </c>
      <c r="C29" s="67" t="s">
        <v>2485</v>
      </c>
      <c r="D29" s="85" t="s">
        <v>1830</v>
      </c>
      <c r="E29" s="85" t="s">
        <v>138</v>
      </c>
      <c r="F29" s="96">
        <v>45138</v>
      </c>
      <c r="G29" s="87">
        <v>1784487.7210491118</v>
      </c>
      <c r="H29" s="97">
        <v>0.75822500000000004</v>
      </c>
      <c r="I29" s="87">
        <v>13.530423404285866</v>
      </c>
      <c r="J29" s="88">
        <v>4.5226258920668191E-4</v>
      </c>
      <c r="K29" s="88">
        <v>4.9316286716657864E-6</v>
      </c>
    </row>
    <row r="30" spans="2:17">
      <c r="B30" s="84" t="s">
        <v>2486</v>
      </c>
      <c r="C30" s="67" t="s">
        <v>2487</v>
      </c>
      <c r="D30" s="85" t="s">
        <v>1830</v>
      </c>
      <c r="E30" s="85" t="s">
        <v>138</v>
      </c>
      <c r="F30" s="96">
        <v>45132</v>
      </c>
      <c r="G30" s="87">
        <v>804774.11598499271</v>
      </c>
      <c r="H30" s="97">
        <v>1.0965450000000001</v>
      </c>
      <c r="I30" s="87">
        <v>8.8247142019609655</v>
      </c>
      <c r="J30" s="88">
        <v>2.9497141181285106E-4</v>
      </c>
      <c r="K30" s="88">
        <v>3.2164709320080549E-6</v>
      </c>
    </row>
    <row r="31" spans="2:17">
      <c r="B31" s="84" t="s">
        <v>2488</v>
      </c>
      <c r="C31" s="67" t="s">
        <v>2489</v>
      </c>
      <c r="D31" s="85" t="s">
        <v>1830</v>
      </c>
      <c r="E31" s="85" t="s">
        <v>138</v>
      </c>
      <c r="F31" s="96">
        <v>45132</v>
      </c>
      <c r="G31" s="87">
        <v>780853.44104806497</v>
      </c>
      <c r="H31" s="97">
        <v>1.3549059999999999</v>
      </c>
      <c r="I31" s="87">
        <v>10.579826405606534</v>
      </c>
      <c r="J31" s="88">
        <v>3.536370991938946E-4</v>
      </c>
      <c r="K31" s="88">
        <v>3.8561820043716357E-6</v>
      </c>
    </row>
    <row r="32" spans="2:17">
      <c r="B32" s="84" t="s">
        <v>2488</v>
      </c>
      <c r="C32" s="67" t="s">
        <v>2490</v>
      </c>
      <c r="D32" s="85" t="s">
        <v>1830</v>
      </c>
      <c r="E32" s="85" t="s">
        <v>138</v>
      </c>
      <c r="F32" s="96">
        <v>45132</v>
      </c>
      <c r="G32" s="87">
        <v>1782742.5</v>
      </c>
      <c r="H32" s="97">
        <v>1.3549059999999999</v>
      </c>
      <c r="I32" s="87">
        <v>24.154476607799999</v>
      </c>
      <c r="J32" s="88">
        <v>8.0737799588115962E-4</v>
      </c>
      <c r="K32" s="88">
        <v>8.8039306552945384E-6</v>
      </c>
    </row>
    <row r="33" spans="2:11">
      <c r="B33" s="84" t="s">
        <v>2491</v>
      </c>
      <c r="C33" s="67" t="s">
        <v>2492</v>
      </c>
      <c r="D33" s="85" t="s">
        <v>1830</v>
      </c>
      <c r="E33" s="85" t="s">
        <v>138</v>
      </c>
      <c r="F33" s="96">
        <v>45132</v>
      </c>
      <c r="G33" s="87">
        <v>2674695.87</v>
      </c>
      <c r="H33" s="97">
        <v>1.3763749999999999</v>
      </c>
      <c r="I33" s="87">
        <v>36.813834911700006</v>
      </c>
      <c r="J33" s="88">
        <v>1.2305247070478905E-3</v>
      </c>
      <c r="K33" s="88">
        <v>1.3418069659741956E-5</v>
      </c>
    </row>
    <row r="34" spans="2:11">
      <c r="B34" s="84" t="s">
        <v>2491</v>
      </c>
      <c r="C34" s="67" t="s">
        <v>2493</v>
      </c>
      <c r="D34" s="85" t="s">
        <v>1830</v>
      </c>
      <c r="E34" s="85" t="s">
        <v>138</v>
      </c>
      <c r="F34" s="96">
        <v>45132</v>
      </c>
      <c r="G34" s="87">
        <v>1744095.6620752376</v>
      </c>
      <c r="H34" s="97">
        <v>1.3763749999999999</v>
      </c>
      <c r="I34" s="87">
        <v>24.005289886720064</v>
      </c>
      <c r="J34" s="88">
        <v>8.0239133945993516E-4</v>
      </c>
      <c r="K34" s="88">
        <v>8.7495544181934467E-6</v>
      </c>
    </row>
    <row r="35" spans="2:11">
      <c r="B35" s="84" t="s">
        <v>2494</v>
      </c>
      <c r="C35" s="67" t="s">
        <v>2495</v>
      </c>
      <c r="D35" s="85" t="s">
        <v>1830</v>
      </c>
      <c r="E35" s="85" t="s">
        <v>138</v>
      </c>
      <c r="F35" s="96">
        <v>45132</v>
      </c>
      <c r="G35" s="87">
        <v>957823.75577498158</v>
      </c>
      <c r="H35" s="97">
        <v>1.384423</v>
      </c>
      <c r="I35" s="87">
        <v>13.260333441895156</v>
      </c>
      <c r="J35" s="88">
        <v>4.4323466878913863E-4</v>
      </c>
      <c r="K35" s="88">
        <v>4.8331850854855309E-6</v>
      </c>
    </row>
    <row r="36" spans="2:11">
      <c r="B36" s="84" t="s">
        <v>2496</v>
      </c>
      <c r="C36" s="67" t="s">
        <v>2497</v>
      </c>
      <c r="D36" s="85" t="s">
        <v>1830</v>
      </c>
      <c r="E36" s="85" t="s">
        <v>138</v>
      </c>
      <c r="F36" s="96">
        <v>45133</v>
      </c>
      <c r="G36" s="87">
        <v>1059317.8882002903</v>
      </c>
      <c r="H36" s="97">
        <v>1.4326080000000001</v>
      </c>
      <c r="I36" s="87">
        <v>15.175875921863581</v>
      </c>
      <c r="J36" s="88">
        <v>5.0726283522859329E-4</v>
      </c>
      <c r="K36" s="88">
        <v>5.5313704957819845E-6</v>
      </c>
    </row>
    <row r="37" spans="2:11">
      <c r="B37" s="84" t="s">
        <v>2498</v>
      </c>
      <c r="C37" s="67" t="s">
        <v>2499</v>
      </c>
      <c r="D37" s="85" t="s">
        <v>1830</v>
      </c>
      <c r="E37" s="85" t="s">
        <v>138</v>
      </c>
      <c r="F37" s="96">
        <v>45132</v>
      </c>
      <c r="G37" s="87">
        <v>719149.47980757651</v>
      </c>
      <c r="H37" s="97">
        <v>1.491611</v>
      </c>
      <c r="I37" s="87">
        <v>10.726913057767829</v>
      </c>
      <c r="J37" s="88">
        <v>3.5855355954081462E-4</v>
      </c>
      <c r="K37" s="88">
        <v>3.9097927990484834E-6</v>
      </c>
    </row>
    <row r="38" spans="2:11">
      <c r="B38" s="84" t="s">
        <v>2500</v>
      </c>
      <c r="C38" s="67" t="s">
        <v>2501</v>
      </c>
      <c r="D38" s="85" t="s">
        <v>1830</v>
      </c>
      <c r="E38" s="85" t="s">
        <v>138</v>
      </c>
      <c r="F38" s="96">
        <v>45160</v>
      </c>
      <c r="G38" s="87">
        <v>852892.01505941898</v>
      </c>
      <c r="H38" s="97">
        <v>3.11198</v>
      </c>
      <c r="I38" s="87">
        <v>26.541827803350092</v>
      </c>
      <c r="J38" s="88">
        <v>8.8717665411850236E-4</v>
      </c>
      <c r="K38" s="88">
        <v>9.6740829966899354E-6</v>
      </c>
    </row>
    <row r="39" spans="2:11">
      <c r="B39" s="84" t="s">
        <v>2502</v>
      </c>
      <c r="C39" s="67" t="s">
        <v>2503</v>
      </c>
      <c r="D39" s="85" t="s">
        <v>1830</v>
      </c>
      <c r="E39" s="85" t="s">
        <v>138</v>
      </c>
      <c r="F39" s="96">
        <v>45155</v>
      </c>
      <c r="G39" s="87">
        <v>1463155.8422627777</v>
      </c>
      <c r="H39" s="97">
        <v>3.170544</v>
      </c>
      <c r="I39" s="87">
        <v>46.390004172957063</v>
      </c>
      <c r="J39" s="88">
        <v>1.5506139589042437E-3</v>
      </c>
      <c r="K39" s="88">
        <v>1.6908434261235554E-5</v>
      </c>
    </row>
    <row r="40" spans="2:11">
      <c r="B40" s="84" t="s">
        <v>2504</v>
      </c>
      <c r="C40" s="67" t="s">
        <v>2505</v>
      </c>
      <c r="D40" s="85" t="s">
        <v>1830</v>
      </c>
      <c r="E40" s="85" t="s">
        <v>138</v>
      </c>
      <c r="F40" s="96">
        <v>45155</v>
      </c>
      <c r="G40" s="87">
        <v>1463273.0917092287</v>
      </c>
      <c r="H40" s="97">
        <v>3.1783030000000001</v>
      </c>
      <c r="I40" s="87">
        <v>46.507253619408125</v>
      </c>
      <c r="J40" s="88">
        <v>1.5545330925965575E-3</v>
      </c>
      <c r="K40" s="88">
        <v>1.6951169858975373E-5</v>
      </c>
    </row>
    <row r="41" spans="2:11">
      <c r="B41" s="84" t="s">
        <v>2506</v>
      </c>
      <c r="C41" s="67" t="s">
        <v>2507</v>
      </c>
      <c r="D41" s="85" t="s">
        <v>1830</v>
      </c>
      <c r="E41" s="85" t="s">
        <v>138</v>
      </c>
      <c r="F41" s="96">
        <v>45160</v>
      </c>
      <c r="G41" s="87">
        <v>1219394.243091024</v>
      </c>
      <c r="H41" s="97">
        <v>3.1896149999999999</v>
      </c>
      <c r="I41" s="87">
        <v>38.893975628878756</v>
      </c>
      <c r="J41" s="88">
        <v>1.3000546691603479E-3</v>
      </c>
      <c r="K41" s="88">
        <v>1.417624856482254E-5</v>
      </c>
    </row>
    <row r="42" spans="2:11">
      <c r="B42" s="84" t="s">
        <v>2508</v>
      </c>
      <c r="C42" s="67" t="s">
        <v>2509</v>
      </c>
      <c r="D42" s="85" t="s">
        <v>1830</v>
      </c>
      <c r="E42" s="85" t="s">
        <v>138</v>
      </c>
      <c r="F42" s="96">
        <v>45160</v>
      </c>
      <c r="G42" s="87">
        <v>1219394.243091024</v>
      </c>
      <c r="H42" s="97">
        <v>3.1896149999999999</v>
      </c>
      <c r="I42" s="87">
        <v>38.893975628878756</v>
      </c>
      <c r="J42" s="88">
        <v>1.3000546691603479E-3</v>
      </c>
      <c r="K42" s="88">
        <v>1.417624856482254E-5</v>
      </c>
    </row>
    <row r="43" spans="2:11">
      <c r="B43" s="84" t="s">
        <v>2510</v>
      </c>
      <c r="C43" s="67" t="s">
        <v>2511</v>
      </c>
      <c r="D43" s="85" t="s">
        <v>1830</v>
      </c>
      <c r="E43" s="85" t="s">
        <v>138</v>
      </c>
      <c r="F43" s="96">
        <v>45168</v>
      </c>
      <c r="G43" s="87">
        <v>1710343.7308141568</v>
      </c>
      <c r="H43" s="97">
        <v>3.370279</v>
      </c>
      <c r="I43" s="87">
        <v>57.643356367143845</v>
      </c>
      <c r="J43" s="88">
        <v>1.9267640651149244E-3</v>
      </c>
      <c r="K43" s="88">
        <v>2.101010592922086E-5</v>
      </c>
    </row>
    <row r="44" spans="2:11">
      <c r="B44" s="84" t="s">
        <v>2512</v>
      </c>
      <c r="C44" s="67" t="s">
        <v>2513</v>
      </c>
      <c r="D44" s="85" t="s">
        <v>1830</v>
      </c>
      <c r="E44" s="85" t="s">
        <v>138</v>
      </c>
      <c r="F44" s="96">
        <v>45169</v>
      </c>
      <c r="G44" s="87">
        <v>2733053.4</v>
      </c>
      <c r="H44" s="97">
        <v>3.5496759999999998</v>
      </c>
      <c r="I44" s="87">
        <v>97.014542382450017</v>
      </c>
      <c r="J44" s="88">
        <v>3.2427697801895947E-3</v>
      </c>
      <c r="K44" s="88">
        <v>3.5360290250065397E-5</v>
      </c>
    </row>
    <row r="45" spans="2:11">
      <c r="B45" s="84" t="s">
        <v>2514</v>
      </c>
      <c r="C45" s="67" t="s">
        <v>2515</v>
      </c>
      <c r="D45" s="85" t="s">
        <v>1830</v>
      </c>
      <c r="E45" s="85" t="s">
        <v>138</v>
      </c>
      <c r="F45" s="96">
        <v>45174</v>
      </c>
      <c r="G45" s="87">
        <v>2053272.7149844831</v>
      </c>
      <c r="H45" s="97">
        <v>3.8023899999999999</v>
      </c>
      <c r="I45" s="87">
        <v>78.073445385703835</v>
      </c>
      <c r="J45" s="88">
        <v>2.6096521522926083E-3</v>
      </c>
      <c r="K45" s="88">
        <v>2.8456555294338309E-5</v>
      </c>
    </row>
    <row r="46" spans="2:11">
      <c r="B46" s="84" t="s">
        <v>2514</v>
      </c>
      <c r="C46" s="67" t="s">
        <v>2516</v>
      </c>
      <c r="D46" s="85" t="s">
        <v>1830</v>
      </c>
      <c r="E46" s="85" t="s">
        <v>138</v>
      </c>
      <c r="F46" s="96">
        <v>45174</v>
      </c>
      <c r="G46" s="87">
        <v>245246.75882680051</v>
      </c>
      <c r="H46" s="97">
        <v>3.8023899999999999</v>
      </c>
      <c r="I46" s="87">
        <v>9.3252393077312696</v>
      </c>
      <c r="J46" s="88">
        <v>3.1170176632835879E-4</v>
      </c>
      <c r="K46" s="88">
        <v>3.3989045402367149E-6</v>
      </c>
    </row>
    <row r="47" spans="2:11">
      <c r="B47" s="84" t="s">
        <v>2517</v>
      </c>
      <c r="C47" s="67" t="s">
        <v>2518</v>
      </c>
      <c r="D47" s="85" t="s">
        <v>1830</v>
      </c>
      <c r="E47" s="85" t="s">
        <v>138</v>
      </c>
      <c r="F47" s="96">
        <v>45169</v>
      </c>
      <c r="G47" s="87">
        <v>735916.15065007808</v>
      </c>
      <c r="H47" s="97">
        <v>3.8032300000000001</v>
      </c>
      <c r="I47" s="87">
        <v>27.98858272789656</v>
      </c>
      <c r="J47" s="88">
        <v>9.3553531286643516E-4</v>
      </c>
      <c r="K47" s="88">
        <v>1.0201402641728318E-5</v>
      </c>
    </row>
    <row r="48" spans="2:11">
      <c r="B48" s="84" t="s">
        <v>2519</v>
      </c>
      <c r="C48" s="67" t="s">
        <v>2520</v>
      </c>
      <c r="D48" s="85" t="s">
        <v>1830</v>
      </c>
      <c r="E48" s="85" t="s">
        <v>138</v>
      </c>
      <c r="F48" s="96">
        <v>45174</v>
      </c>
      <c r="G48" s="87">
        <v>613768.28288061824</v>
      </c>
      <c r="H48" s="97">
        <v>3.9044840000000001</v>
      </c>
      <c r="I48" s="87">
        <v>23.964484082969435</v>
      </c>
      <c r="J48" s="88">
        <v>8.0102738077900625E-4</v>
      </c>
      <c r="K48" s="88">
        <v>8.7346813380440672E-6</v>
      </c>
    </row>
    <row r="49" spans="2:11">
      <c r="B49" s="84" t="s">
        <v>2519</v>
      </c>
      <c r="C49" s="67" t="s">
        <v>2521</v>
      </c>
      <c r="D49" s="85" t="s">
        <v>1830</v>
      </c>
      <c r="E49" s="85" t="s">
        <v>138</v>
      </c>
      <c r="F49" s="96">
        <v>45174</v>
      </c>
      <c r="G49" s="87">
        <v>1792531.9397821717</v>
      </c>
      <c r="H49" s="97">
        <v>3.9044840000000001</v>
      </c>
      <c r="I49" s="87">
        <v>69.989121851501153</v>
      </c>
      <c r="J49" s="88">
        <v>2.3394287465413237E-3</v>
      </c>
      <c r="K49" s="88">
        <v>2.5509945233365076E-5</v>
      </c>
    </row>
    <row r="50" spans="2:11">
      <c r="B50" s="84" t="s">
        <v>2519</v>
      </c>
      <c r="C50" s="67" t="s">
        <v>2522</v>
      </c>
      <c r="D50" s="85" t="s">
        <v>1830</v>
      </c>
      <c r="E50" s="85" t="s">
        <v>138</v>
      </c>
      <c r="F50" s="96">
        <v>45174</v>
      </c>
      <c r="G50" s="87">
        <v>26694.209698958341</v>
      </c>
      <c r="H50" s="97">
        <v>3.9044840000000001</v>
      </c>
      <c r="I50" s="87">
        <v>1.0422711327520802</v>
      </c>
      <c r="J50" s="88">
        <v>3.4838543264250237E-5</v>
      </c>
      <c r="K50" s="88">
        <v>3.7989160045808847E-7</v>
      </c>
    </row>
    <row r="51" spans="2:11">
      <c r="B51" s="84" t="s">
        <v>2523</v>
      </c>
      <c r="C51" s="67" t="s">
        <v>2524</v>
      </c>
      <c r="D51" s="85" t="s">
        <v>1830</v>
      </c>
      <c r="E51" s="85" t="s">
        <v>138</v>
      </c>
      <c r="F51" s="96">
        <v>45159</v>
      </c>
      <c r="G51" s="87">
        <v>1792864.8589537954</v>
      </c>
      <c r="H51" s="97">
        <v>3.838387</v>
      </c>
      <c r="I51" s="87">
        <v>68.817087940154408</v>
      </c>
      <c r="J51" s="88">
        <v>2.3002528038863577E-3</v>
      </c>
      <c r="K51" s="88">
        <v>2.5082757120424624E-5</v>
      </c>
    </row>
    <row r="52" spans="2:11">
      <c r="B52" s="84" t="s">
        <v>2525</v>
      </c>
      <c r="C52" s="67" t="s">
        <v>2526</v>
      </c>
      <c r="D52" s="85" t="s">
        <v>1830</v>
      </c>
      <c r="E52" s="85" t="s">
        <v>138</v>
      </c>
      <c r="F52" s="96">
        <v>45174</v>
      </c>
      <c r="G52" s="87">
        <v>4572067.5</v>
      </c>
      <c r="H52" s="97">
        <v>3.9299729999999999</v>
      </c>
      <c r="I52" s="87">
        <v>179.68104</v>
      </c>
      <c r="J52" s="88">
        <v>6.0059474824718856E-3</v>
      </c>
      <c r="K52" s="88">
        <v>6.5490941572311898E-5</v>
      </c>
    </row>
    <row r="53" spans="2:11">
      <c r="B53" s="84" t="s">
        <v>2527</v>
      </c>
      <c r="C53" s="67" t="s">
        <v>2528</v>
      </c>
      <c r="D53" s="85" t="s">
        <v>1830</v>
      </c>
      <c r="E53" s="85" t="s">
        <v>138</v>
      </c>
      <c r="F53" s="96">
        <v>45159</v>
      </c>
      <c r="G53" s="87">
        <v>914413.5</v>
      </c>
      <c r="H53" s="97">
        <v>3.8406570000000002</v>
      </c>
      <c r="I53" s="87">
        <v>35.119488303900006</v>
      </c>
      <c r="J53" s="88">
        <v>1.1738901464757167E-3</v>
      </c>
      <c r="K53" s="88">
        <v>1.2800506700986405E-5</v>
      </c>
    </row>
    <row r="54" spans="2:11">
      <c r="B54" s="84" t="s">
        <v>2529</v>
      </c>
      <c r="C54" s="67" t="s">
        <v>2530</v>
      </c>
      <c r="D54" s="85" t="s">
        <v>1830</v>
      </c>
      <c r="E54" s="85" t="s">
        <v>138</v>
      </c>
      <c r="F54" s="96">
        <v>45181</v>
      </c>
      <c r="G54" s="87">
        <v>1068051.6907940879</v>
      </c>
      <c r="H54" s="97">
        <v>3.9528509999999999</v>
      </c>
      <c r="I54" s="87">
        <v>42.218496841214922</v>
      </c>
      <c r="J54" s="88">
        <v>1.4111788022667391E-3</v>
      </c>
      <c r="K54" s="88">
        <v>1.5387984786257031E-5</v>
      </c>
    </row>
    <row r="55" spans="2:11">
      <c r="B55" s="84" t="s">
        <v>2529</v>
      </c>
      <c r="C55" s="67" t="s">
        <v>2531</v>
      </c>
      <c r="D55" s="85" t="s">
        <v>1830</v>
      </c>
      <c r="E55" s="85" t="s">
        <v>138</v>
      </c>
      <c r="F55" s="96">
        <v>45181</v>
      </c>
      <c r="G55" s="87">
        <v>540259.39381393977</v>
      </c>
      <c r="H55" s="97">
        <v>3.9528509999999999</v>
      </c>
      <c r="I55" s="87">
        <v>21.355651330134659</v>
      </c>
      <c r="J55" s="88">
        <v>7.1382556747651084E-4</v>
      </c>
      <c r="K55" s="88">
        <v>7.7838024173308092E-6</v>
      </c>
    </row>
    <row r="56" spans="2:11">
      <c r="B56" s="84" t="s">
        <v>2529</v>
      </c>
      <c r="C56" s="67" t="s">
        <v>2532</v>
      </c>
      <c r="D56" s="85" t="s">
        <v>1830</v>
      </c>
      <c r="E56" s="85" t="s">
        <v>138</v>
      </c>
      <c r="F56" s="96">
        <v>45181</v>
      </c>
      <c r="G56" s="87">
        <v>1097296.2</v>
      </c>
      <c r="H56" s="97">
        <v>3.9528509999999999</v>
      </c>
      <c r="I56" s="87">
        <v>43.374488849999992</v>
      </c>
      <c r="J56" s="88">
        <v>1.4498185346220299E-3</v>
      </c>
      <c r="K56" s="88">
        <v>1.5809325875474914E-5</v>
      </c>
    </row>
    <row r="57" spans="2:11">
      <c r="B57" s="84" t="s">
        <v>2533</v>
      </c>
      <c r="C57" s="67" t="s">
        <v>2534</v>
      </c>
      <c r="D57" s="85" t="s">
        <v>1830</v>
      </c>
      <c r="E57" s="85" t="s">
        <v>138</v>
      </c>
      <c r="F57" s="96">
        <v>45181</v>
      </c>
      <c r="G57" s="87">
        <v>685810.125</v>
      </c>
      <c r="H57" s="97">
        <v>3.9528509999999999</v>
      </c>
      <c r="I57" s="87">
        <v>27.10905553125</v>
      </c>
      <c r="J57" s="88">
        <v>9.0613658413876892E-4</v>
      </c>
      <c r="K57" s="88">
        <v>9.8808286721718233E-6</v>
      </c>
    </row>
    <row r="58" spans="2:11">
      <c r="B58" s="84" t="s">
        <v>2535</v>
      </c>
      <c r="C58" s="67" t="s">
        <v>2536</v>
      </c>
      <c r="D58" s="85" t="s">
        <v>1830</v>
      </c>
      <c r="E58" s="85" t="s">
        <v>138</v>
      </c>
      <c r="F58" s="96">
        <v>45181</v>
      </c>
      <c r="G58" s="87">
        <v>736815.06307286944</v>
      </c>
      <c r="H58" s="97">
        <v>3.9655879999999999</v>
      </c>
      <c r="I58" s="87">
        <v>29.219050594953451</v>
      </c>
      <c r="J58" s="88">
        <v>9.7666444584792772E-4</v>
      </c>
      <c r="K58" s="88">
        <v>1.0649889021749437E-5</v>
      </c>
    </row>
    <row r="59" spans="2:11">
      <c r="B59" s="84" t="s">
        <v>2535</v>
      </c>
      <c r="C59" s="67" t="s">
        <v>2537</v>
      </c>
      <c r="D59" s="85" t="s">
        <v>1830</v>
      </c>
      <c r="E59" s="85" t="s">
        <v>138</v>
      </c>
      <c r="F59" s="96">
        <v>45181</v>
      </c>
      <c r="G59" s="87">
        <v>179324.53380072</v>
      </c>
      <c r="H59" s="97">
        <v>3.9655879999999999</v>
      </c>
      <c r="I59" s="87">
        <v>7.1112724055707943</v>
      </c>
      <c r="J59" s="88">
        <v>2.3769858300803305E-4</v>
      </c>
      <c r="K59" s="88">
        <v>2.5919480743100706E-6</v>
      </c>
    </row>
    <row r="60" spans="2:11">
      <c r="B60" s="84" t="s">
        <v>2538</v>
      </c>
      <c r="C60" s="67" t="s">
        <v>2539</v>
      </c>
      <c r="D60" s="85" t="s">
        <v>1830</v>
      </c>
      <c r="E60" s="85" t="s">
        <v>138</v>
      </c>
      <c r="F60" s="96">
        <v>45159</v>
      </c>
      <c r="G60" s="87">
        <v>982941.19274805288</v>
      </c>
      <c r="H60" s="97">
        <v>3.9097590000000002</v>
      </c>
      <c r="I60" s="87">
        <v>38.430634021513967</v>
      </c>
      <c r="J60" s="88">
        <v>1.2845671955778429E-3</v>
      </c>
      <c r="K60" s="88">
        <v>1.4007367762841717E-5</v>
      </c>
    </row>
    <row r="61" spans="2:11">
      <c r="B61" s="84" t="s">
        <v>2540</v>
      </c>
      <c r="C61" s="67" t="s">
        <v>2541</v>
      </c>
      <c r="D61" s="85" t="s">
        <v>1830</v>
      </c>
      <c r="E61" s="85" t="s">
        <v>138</v>
      </c>
      <c r="F61" s="96">
        <v>45167</v>
      </c>
      <c r="G61" s="87">
        <v>860233.13317888265</v>
      </c>
      <c r="H61" s="97">
        <v>3.9388100000000001</v>
      </c>
      <c r="I61" s="87">
        <v>33.882945922813683</v>
      </c>
      <c r="J61" s="88">
        <v>1.1325579691872547E-3</v>
      </c>
      <c r="K61" s="88">
        <v>1.2349806255177477E-5</v>
      </c>
    </row>
    <row r="62" spans="2:11">
      <c r="B62" s="84" t="s">
        <v>2542</v>
      </c>
      <c r="C62" s="67" t="s">
        <v>2543</v>
      </c>
      <c r="D62" s="85" t="s">
        <v>1830</v>
      </c>
      <c r="E62" s="85" t="s">
        <v>138</v>
      </c>
      <c r="F62" s="96">
        <v>45189</v>
      </c>
      <c r="G62" s="87">
        <v>3633764.151111709</v>
      </c>
      <c r="H62" s="97">
        <v>4.0757500000000002</v>
      </c>
      <c r="I62" s="87">
        <v>148.10314049560952</v>
      </c>
      <c r="J62" s="88">
        <v>4.9504370845459599E-3</v>
      </c>
      <c r="K62" s="88">
        <v>5.3981288848694682E-5</v>
      </c>
    </row>
    <row r="63" spans="2:11">
      <c r="B63" s="84" t="s">
        <v>2544</v>
      </c>
      <c r="C63" s="67" t="s">
        <v>2545</v>
      </c>
      <c r="D63" s="85" t="s">
        <v>1830</v>
      </c>
      <c r="E63" s="85" t="s">
        <v>138</v>
      </c>
      <c r="F63" s="96">
        <v>45174</v>
      </c>
      <c r="G63" s="87">
        <v>2566473.9210544894</v>
      </c>
      <c r="H63" s="97">
        <v>4.0826269999999996</v>
      </c>
      <c r="I63" s="87">
        <v>104.77956029389348</v>
      </c>
      <c r="J63" s="88">
        <v>3.5023202022963621E-3</v>
      </c>
      <c r="K63" s="88">
        <v>3.8190518382907345E-5</v>
      </c>
    </row>
    <row r="64" spans="2:11">
      <c r="B64" s="84" t="s">
        <v>2544</v>
      </c>
      <c r="C64" s="67" t="s">
        <v>2546</v>
      </c>
      <c r="D64" s="85" t="s">
        <v>1830</v>
      </c>
      <c r="E64" s="85" t="s">
        <v>138</v>
      </c>
      <c r="F64" s="96">
        <v>45174</v>
      </c>
      <c r="G64" s="87">
        <v>516522.89476573636</v>
      </c>
      <c r="H64" s="97">
        <v>4.0826269999999996</v>
      </c>
      <c r="I64" s="87">
        <v>21.087703775705489</v>
      </c>
      <c r="J64" s="88">
        <v>7.0486925834139906E-4</v>
      </c>
      <c r="K64" s="88">
        <v>7.6861397054967462E-6</v>
      </c>
    </row>
    <row r="65" spans="2:11">
      <c r="B65" s="84" t="s">
        <v>2547</v>
      </c>
      <c r="C65" s="67" t="s">
        <v>2548</v>
      </c>
      <c r="D65" s="85" t="s">
        <v>1830</v>
      </c>
      <c r="E65" s="85" t="s">
        <v>138</v>
      </c>
      <c r="F65" s="96">
        <v>45167</v>
      </c>
      <c r="G65" s="87">
        <v>1203470.4462846913</v>
      </c>
      <c r="H65" s="97">
        <v>4.0100410000000002</v>
      </c>
      <c r="I65" s="87">
        <v>48.259664288080238</v>
      </c>
      <c r="J65" s="88">
        <v>1.6131084795364824E-3</v>
      </c>
      <c r="K65" s="88">
        <v>1.7589896263902132E-5</v>
      </c>
    </row>
    <row r="66" spans="2:11">
      <c r="B66" s="84" t="s">
        <v>2549</v>
      </c>
      <c r="C66" s="67" t="s">
        <v>2550</v>
      </c>
      <c r="D66" s="85" t="s">
        <v>1830</v>
      </c>
      <c r="E66" s="85" t="s">
        <v>138</v>
      </c>
      <c r="F66" s="96">
        <v>45189</v>
      </c>
      <c r="G66" s="87">
        <v>1604882.2342651007</v>
      </c>
      <c r="H66" s="97">
        <v>4.1519490000000001</v>
      </c>
      <c r="I66" s="87">
        <v>66.633889355073805</v>
      </c>
      <c r="J66" s="88">
        <v>2.2272780701815603E-3</v>
      </c>
      <c r="K66" s="88">
        <v>2.4287015227032491E-5</v>
      </c>
    </row>
    <row r="67" spans="2:11">
      <c r="B67" s="84" t="s">
        <v>2551</v>
      </c>
      <c r="C67" s="67" t="s">
        <v>2552</v>
      </c>
      <c r="D67" s="85" t="s">
        <v>1830</v>
      </c>
      <c r="E67" s="85" t="s">
        <v>138</v>
      </c>
      <c r="F67" s="96">
        <v>45189</v>
      </c>
      <c r="G67" s="87">
        <v>1832028.66</v>
      </c>
      <c r="H67" s="97">
        <v>4.1519490000000001</v>
      </c>
      <c r="I67" s="87">
        <v>76.064892749999999</v>
      </c>
      <c r="J67" s="88">
        <v>2.5425150651195946E-3</v>
      </c>
      <c r="K67" s="88">
        <v>2.7724469130379147E-5</v>
      </c>
    </row>
    <row r="68" spans="2:11">
      <c r="B68" s="84" t="s">
        <v>2551</v>
      </c>
      <c r="C68" s="67" t="s">
        <v>2553</v>
      </c>
      <c r="D68" s="85" t="s">
        <v>1830</v>
      </c>
      <c r="E68" s="85" t="s">
        <v>138</v>
      </c>
      <c r="F68" s="96">
        <v>45189</v>
      </c>
      <c r="G68" s="87">
        <v>861008.28229708667</v>
      </c>
      <c r="H68" s="97">
        <v>4.1519490000000001</v>
      </c>
      <c r="I68" s="87">
        <v>35.748623413894542</v>
      </c>
      <c r="J68" s="88">
        <v>1.1949193682010938E-3</v>
      </c>
      <c r="K68" s="88">
        <v>1.3029816653387294E-5</v>
      </c>
    </row>
    <row r="69" spans="2:11">
      <c r="B69" s="84" t="s">
        <v>2554</v>
      </c>
      <c r="C69" s="67" t="s">
        <v>2555</v>
      </c>
      <c r="D69" s="85" t="s">
        <v>1830</v>
      </c>
      <c r="E69" s="85" t="s">
        <v>138</v>
      </c>
      <c r="F69" s="96">
        <v>45190</v>
      </c>
      <c r="G69" s="87">
        <v>3664445.4</v>
      </c>
      <c r="H69" s="97">
        <v>4.1816259999999996</v>
      </c>
      <c r="I69" s="87">
        <v>153.23338800000002</v>
      </c>
      <c r="J69" s="88">
        <v>5.1219187115637676E-3</v>
      </c>
      <c r="K69" s="88">
        <v>5.5851184189691912E-5</v>
      </c>
    </row>
    <row r="70" spans="2:11">
      <c r="B70" s="84" t="s">
        <v>2556</v>
      </c>
      <c r="C70" s="67" t="s">
        <v>2557</v>
      </c>
      <c r="D70" s="85" t="s">
        <v>1830</v>
      </c>
      <c r="E70" s="85" t="s">
        <v>138</v>
      </c>
      <c r="F70" s="96">
        <v>45190</v>
      </c>
      <c r="G70" s="87">
        <v>5954723.7750000004</v>
      </c>
      <c r="H70" s="97">
        <v>4.1816259999999996</v>
      </c>
      <c r="I70" s="87">
        <v>249.0042555</v>
      </c>
      <c r="J70" s="88">
        <v>8.3231179062911217E-3</v>
      </c>
      <c r="K70" s="88">
        <v>9.075817430824934E-5</v>
      </c>
    </row>
    <row r="71" spans="2:11">
      <c r="B71" s="84" t="s">
        <v>2556</v>
      </c>
      <c r="C71" s="67" t="s">
        <v>2558</v>
      </c>
      <c r="D71" s="85" t="s">
        <v>1830</v>
      </c>
      <c r="E71" s="85" t="s">
        <v>138</v>
      </c>
      <c r="F71" s="96">
        <v>45190</v>
      </c>
      <c r="G71" s="87">
        <v>984113.68721256359</v>
      </c>
      <c r="H71" s="97">
        <v>4.1816259999999996</v>
      </c>
      <c r="I71" s="87">
        <v>41.151950161057897</v>
      </c>
      <c r="J71" s="88">
        <v>1.3755288341419562E-3</v>
      </c>
      <c r="K71" s="88">
        <v>1.4999245126723075E-5</v>
      </c>
    </row>
    <row r="72" spans="2:11">
      <c r="B72" s="84" t="s">
        <v>2559</v>
      </c>
      <c r="C72" s="67" t="s">
        <v>2560</v>
      </c>
      <c r="D72" s="85" t="s">
        <v>1830</v>
      </c>
      <c r="E72" s="85" t="s">
        <v>138</v>
      </c>
      <c r="F72" s="96">
        <v>45188</v>
      </c>
      <c r="G72" s="87">
        <v>1833678</v>
      </c>
      <c r="H72" s="97">
        <v>4.2342589999999998</v>
      </c>
      <c r="I72" s="87">
        <v>77.642680499999997</v>
      </c>
      <c r="J72" s="88">
        <v>2.5952535753429743E-3</v>
      </c>
      <c r="K72" s="88">
        <v>2.8299548200206209E-5</v>
      </c>
    </row>
    <row r="73" spans="2:11">
      <c r="B73" s="84" t="s">
        <v>2561</v>
      </c>
      <c r="C73" s="67" t="s">
        <v>2562</v>
      </c>
      <c r="D73" s="85" t="s">
        <v>1830</v>
      </c>
      <c r="E73" s="85" t="s">
        <v>138</v>
      </c>
      <c r="F73" s="96">
        <v>45188</v>
      </c>
      <c r="G73" s="87">
        <v>1833678</v>
      </c>
      <c r="H73" s="97">
        <v>4.2342589999999998</v>
      </c>
      <c r="I73" s="87">
        <v>77.642680499999997</v>
      </c>
      <c r="J73" s="88">
        <v>2.5952535753429743E-3</v>
      </c>
      <c r="K73" s="88">
        <v>2.8299548200206209E-5</v>
      </c>
    </row>
    <row r="74" spans="2:11">
      <c r="B74" s="84" t="s">
        <v>2561</v>
      </c>
      <c r="C74" s="67" t="s">
        <v>2563</v>
      </c>
      <c r="D74" s="85" t="s">
        <v>1830</v>
      </c>
      <c r="E74" s="85" t="s">
        <v>138</v>
      </c>
      <c r="F74" s="96">
        <v>45188</v>
      </c>
      <c r="G74" s="87">
        <v>1231119.1877361301</v>
      </c>
      <c r="H74" s="97">
        <v>4.2342589999999998</v>
      </c>
      <c r="I74" s="87">
        <v>52.128778199246597</v>
      </c>
      <c r="J74" s="88">
        <v>1.7424359531205988E-3</v>
      </c>
      <c r="K74" s="88">
        <v>1.9000128045134115E-5</v>
      </c>
    </row>
    <row r="75" spans="2:11">
      <c r="B75" s="84" t="s">
        <v>2564</v>
      </c>
      <c r="C75" s="67" t="s">
        <v>2565</v>
      </c>
      <c r="D75" s="85" t="s">
        <v>1830</v>
      </c>
      <c r="E75" s="85" t="s">
        <v>138</v>
      </c>
      <c r="F75" s="96">
        <v>45188</v>
      </c>
      <c r="G75" s="87">
        <v>2462238.3754722602</v>
      </c>
      <c r="H75" s="97">
        <v>4.2342589999999998</v>
      </c>
      <c r="I75" s="87">
        <v>104.25755639846894</v>
      </c>
      <c r="J75" s="88">
        <v>3.4848719062403866E-3</v>
      </c>
      <c r="K75" s="88">
        <v>3.8000256090259393E-5</v>
      </c>
    </row>
    <row r="76" spans="2:11">
      <c r="B76" s="84" t="s">
        <v>2566</v>
      </c>
      <c r="C76" s="67" t="s">
        <v>2567</v>
      </c>
      <c r="D76" s="85" t="s">
        <v>1830</v>
      </c>
      <c r="E76" s="85" t="s">
        <v>138</v>
      </c>
      <c r="F76" s="96">
        <v>45190</v>
      </c>
      <c r="G76" s="87">
        <v>1723566.8628305821</v>
      </c>
      <c r="H76" s="97">
        <v>4.2576720000000003</v>
      </c>
      <c r="I76" s="87">
        <v>73.383822990459123</v>
      </c>
      <c r="J76" s="88">
        <v>2.4528986861591545E-3</v>
      </c>
      <c r="K76" s="88">
        <v>2.6747260945401009E-5</v>
      </c>
    </row>
    <row r="77" spans="2:11">
      <c r="B77" s="84" t="s">
        <v>2566</v>
      </c>
      <c r="C77" s="67" t="s">
        <v>2568</v>
      </c>
      <c r="D77" s="85" t="s">
        <v>1830</v>
      </c>
      <c r="E77" s="85" t="s">
        <v>138</v>
      </c>
      <c r="F77" s="96">
        <v>45190</v>
      </c>
      <c r="G77" s="87">
        <v>321149.08042856096</v>
      </c>
      <c r="H77" s="97">
        <v>4.2576720000000003</v>
      </c>
      <c r="I77" s="87">
        <v>13.673474339737904</v>
      </c>
      <c r="J77" s="88">
        <v>4.5704415328068446E-4</v>
      </c>
      <c r="K77" s="88">
        <v>4.9837685104353859E-6</v>
      </c>
    </row>
    <row r="78" spans="2:11">
      <c r="B78" s="84" t="s">
        <v>2569</v>
      </c>
      <c r="C78" s="67" t="s">
        <v>2570</v>
      </c>
      <c r="D78" s="85" t="s">
        <v>1830</v>
      </c>
      <c r="E78" s="85" t="s">
        <v>138</v>
      </c>
      <c r="F78" s="96">
        <v>45188</v>
      </c>
      <c r="G78" s="87">
        <v>917518.14</v>
      </c>
      <c r="H78" s="97">
        <v>4.3051440000000003</v>
      </c>
      <c r="I78" s="87">
        <v>39.500480250000003</v>
      </c>
      <c r="J78" s="88">
        <v>1.3203274531019965E-3</v>
      </c>
      <c r="K78" s="88">
        <v>1.4397310056369944E-5</v>
      </c>
    </row>
    <row r="79" spans="2:11">
      <c r="B79" s="84" t="s">
        <v>2571</v>
      </c>
      <c r="C79" s="67" t="s">
        <v>2572</v>
      </c>
      <c r="D79" s="85" t="s">
        <v>1830</v>
      </c>
      <c r="E79" s="85" t="s">
        <v>138</v>
      </c>
      <c r="F79" s="96">
        <v>45182</v>
      </c>
      <c r="G79" s="87">
        <v>1232096.2664565553</v>
      </c>
      <c r="H79" s="97">
        <v>4.2868089999999999</v>
      </c>
      <c r="I79" s="87">
        <v>52.817618697134442</v>
      </c>
      <c r="J79" s="88">
        <v>1.7654608635625363E-3</v>
      </c>
      <c r="K79" s="88">
        <v>1.9251199681851128E-5</v>
      </c>
    </row>
    <row r="80" spans="2:11">
      <c r="B80" s="84" t="s">
        <v>2573</v>
      </c>
      <c r="C80" s="67" t="s">
        <v>2574</v>
      </c>
      <c r="D80" s="85" t="s">
        <v>1830</v>
      </c>
      <c r="E80" s="85" t="s">
        <v>138</v>
      </c>
      <c r="F80" s="96">
        <v>45182</v>
      </c>
      <c r="G80" s="87">
        <v>4038360.48</v>
      </c>
      <c r="H80" s="97">
        <v>4.3121039999999997</v>
      </c>
      <c r="I80" s="87">
        <v>174.13828739999997</v>
      </c>
      <c r="J80" s="88">
        <v>5.8206776230368858E-3</v>
      </c>
      <c r="K80" s="88">
        <v>6.3470694546379814E-5</v>
      </c>
    </row>
    <row r="81" spans="2:11">
      <c r="B81" s="84" t="s">
        <v>2573</v>
      </c>
      <c r="C81" s="67" t="s">
        <v>2575</v>
      </c>
      <c r="D81" s="85" t="s">
        <v>1830</v>
      </c>
      <c r="E81" s="85" t="s">
        <v>138</v>
      </c>
      <c r="F81" s="96">
        <v>45182</v>
      </c>
      <c r="G81" s="87">
        <v>642977.84145062161</v>
      </c>
      <c r="H81" s="97">
        <v>4.3121039999999997</v>
      </c>
      <c r="I81" s="87">
        <v>27.725870610342131</v>
      </c>
      <c r="J81" s="88">
        <v>9.2675400137669272E-4</v>
      </c>
      <c r="K81" s="88">
        <v>1.010564816512302E-5</v>
      </c>
    </row>
    <row r="82" spans="2:11">
      <c r="B82" s="84" t="s">
        <v>2576</v>
      </c>
      <c r="C82" s="67" t="s">
        <v>2577</v>
      </c>
      <c r="D82" s="85" t="s">
        <v>1830</v>
      </c>
      <c r="E82" s="85" t="s">
        <v>138</v>
      </c>
      <c r="F82" s="96">
        <v>45182</v>
      </c>
      <c r="G82" s="87">
        <v>739589.96663887799</v>
      </c>
      <c r="H82" s="97">
        <v>4.3298019999999999</v>
      </c>
      <c r="I82" s="87">
        <v>32.02277798321564</v>
      </c>
      <c r="J82" s="88">
        <v>1.0703807302654199E-3</v>
      </c>
      <c r="K82" s="88">
        <v>1.1671804002703297E-5</v>
      </c>
    </row>
    <row r="83" spans="2:11">
      <c r="B83" s="84" t="s">
        <v>2576</v>
      </c>
      <c r="C83" s="67" t="s">
        <v>2578</v>
      </c>
      <c r="D83" s="85" t="s">
        <v>1830</v>
      </c>
      <c r="E83" s="85" t="s">
        <v>138</v>
      </c>
      <c r="F83" s="96">
        <v>45182</v>
      </c>
      <c r="G83" s="87">
        <v>643096.785554484</v>
      </c>
      <c r="H83" s="97">
        <v>4.3298019999999999</v>
      </c>
      <c r="I83" s="87">
        <v>27.844814714204567</v>
      </c>
      <c r="J83" s="88">
        <v>9.3072978001837621E-4</v>
      </c>
      <c r="K83" s="88">
        <v>1.014900143910466E-5</v>
      </c>
    </row>
    <row r="84" spans="2:11">
      <c r="B84" s="84" t="s">
        <v>2576</v>
      </c>
      <c r="C84" s="67" t="s">
        <v>2579</v>
      </c>
      <c r="D84" s="85" t="s">
        <v>1830</v>
      </c>
      <c r="E84" s="85" t="s">
        <v>138</v>
      </c>
      <c r="F84" s="96">
        <v>45182</v>
      </c>
      <c r="G84" s="87">
        <v>2111351.6655000001</v>
      </c>
      <c r="H84" s="97">
        <v>4.3298019999999999</v>
      </c>
      <c r="I84" s="87">
        <v>91.417337550000013</v>
      </c>
      <c r="J84" s="88">
        <v>3.0556798219372795E-3</v>
      </c>
      <c r="K84" s="88">
        <v>3.3320196233188349E-5</v>
      </c>
    </row>
    <row r="85" spans="2:11">
      <c r="B85" s="84" t="s">
        <v>2580</v>
      </c>
      <c r="C85" s="67" t="s">
        <v>2581</v>
      </c>
      <c r="D85" s="85" t="s">
        <v>1830</v>
      </c>
      <c r="E85" s="85" t="s">
        <v>138</v>
      </c>
      <c r="F85" s="96">
        <v>45182</v>
      </c>
      <c r="G85" s="87">
        <v>2800057.8374999999</v>
      </c>
      <c r="H85" s="97">
        <v>4.3373840000000001</v>
      </c>
      <c r="I85" s="87">
        <v>121.44927217499999</v>
      </c>
      <c r="J85" s="88">
        <v>4.0595154083451655E-3</v>
      </c>
      <c r="K85" s="88">
        <v>4.4266368827855897E-5</v>
      </c>
    </row>
    <row r="86" spans="2:11">
      <c r="B86" s="84" t="s">
        <v>2580</v>
      </c>
      <c r="C86" s="67" t="s">
        <v>2582</v>
      </c>
      <c r="D86" s="85" t="s">
        <v>1830</v>
      </c>
      <c r="E86" s="85" t="s">
        <v>138</v>
      </c>
      <c r="F86" s="96">
        <v>45182</v>
      </c>
      <c r="G86" s="87">
        <v>986198.12181613804</v>
      </c>
      <c r="H86" s="97">
        <v>4.3373840000000001</v>
      </c>
      <c r="I86" s="87">
        <v>42.775203608596307</v>
      </c>
      <c r="J86" s="88">
        <v>1.4297870628157056E-3</v>
      </c>
      <c r="K86" s="88">
        <v>1.5590895735433886E-5</v>
      </c>
    </row>
    <row r="87" spans="2:11">
      <c r="B87" s="84" t="s">
        <v>2583</v>
      </c>
      <c r="C87" s="67" t="s">
        <v>2584</v>
      </c>
      <c r="D87" s="85" t="s">
        <v>1830</v>
      </c>
      <c r="E87" s="85" t="s">
        <v>138</v>
      </c>
      <c r="F87" s="96">
        <v>45173</v>
      </c>
      <c r="G87" s="87">
        <v>2342839.3558362643</v>
      </c>
      <c r="H87" s="97">
        <v>4.3170890000000002</v>
      </c>
      <c r="I87" s="87">
        <v>101.14246659130268</v>
      </c>
      <c r="J87" s="88">
        <v>3.3807481445734685E-3</v>
      </c>
      <c r="K87" s="88">
        <v>3.6864854355309336E-5</v>
      </c>
    </row>
    <row r="88" spans="2:11">
      <c r="B88" s="84" t="s">
        <v>2583</v>
      </c>
      <c r="C88" s="67" t="s">
        <v>2585</v>
      </c>
      <c r="D88" s="85" t="s">
        <v>1830</v>
      </c>
      <c r="E88" s="85" t="s">
        <v>138</v>
      </c>
      <c r="F88" s="96">
        <v>45173</v>
      </c>
      <c r="G88" s="87">
        <v>2754882.9</v>
      </c>
      <c r="H88" s="97">
        <v>4.3170890000000002</v>
      </c>
      <c r="I88" s="87">
        <v>118.93075425000001</v>
      </c>
      <c r="J88" s="88">
        <v>3.9753324228102762E-3</v>
      </c>
      <c r="K88" s="88">
        <v>4.3348408255749938E-5</v>
      </c>
    </row>
    <row r="89" spans="2:11">
      <c r="B89" s="84" t="s">
        <v>2586</v>
      </c>
      <c r="C89" s="67" t="s">
        <v>2587</v>
      </c>
      <c r="D89" s="85" t="s">
        <v>1830</v>
      </c>
      <c r="E89" s="85" t="s">
        <v>138</v>
      </c>
      <c r="F89" s="96">
        <v>45173</v>
      </c>
      <c r="G89" s="87">
        <v>2096224.6868008676</v>
      </c>
      <c r="H89" s="97">
        <v>4.3170890000000002</v>
      </c>
      <c r="I89" s="87">
        <v>90.495891160646877</v>
      </c>
      <c r="J89" s="88">
        <v>3.024879918829148E-3</v>
      </c>
      <c r="K89" s="88">
        <v>3.2984343370542721E-5</v>
      </c>
    </row>
    <row r="90" spans="2:11">
      <c r="B90" s="84" t="s">
        <v>2588</v>
      </c>
      <c r="C90" s="67" t="s">
        <v>2589</v>
      </c>
      <c r="D90" s="85" t="s">
        <v>1830</v>
      </c>
      <c r="E90" s="85" t="s">
        <v>138</v>
      </c>
      <c r="F90" s="96">
        <v>45173</v>
      </c>
      <c r="G90" s="87">
        <v>1073009.4904197899</v>
      </c>
      <c r="H90" s="97">
        <v>4.3549829999999998</v>
      </c>
      <c r="I90" s="87">
        <v>46.729386243519215</v>
      </c>
      <c r="J90" s="88">
        <v>1.5619580099643269E-3</v>
      </c>
      <c r="K90" s="88">
        <v>1.7032133742014807E-5</v>
      </c>
    </row>
    <row r="91" spans="2:11">
      <c r="B91" s="84" t="s">
        <v>2588</v>
      </c>
      <c r="C91" s="67" t="s">
        <v>2590</v>
      </c>
      <c r="D91" s="85" t="s">
        <v>1830</v>
      </c>
      <c r="E91" s="85" t="s">
        <v>138</v>
      </c>
      <c r="F91" s="96">
        <v>45173</v>
      </c>
      <c r="G91" s="87">
        <v>740137.13072231621</v>
      </c>
      <c r="H91" s="97">
        <v>4.3549829999999998</v>
      </c>
      <c r="I91" s="87">
        <v>32.232849908119249</v>
      </c>
      <c r="J91" s="88">
        <v>1.077402511464554E-3</v>
      </c>
      <c r="K91" s="88">
        <v>1.1748371948658225E-5</v>
      </c>
    </row>
    <row r="92" spans="2:11">
      <c r="B92" s="84" t="s">
        <v>2591</v>
      </c>
      <c r="C92" s="67" t="s">
        <v>2592</v>
      </c>
      <c r="D92" s="85" t="s">
        <v>1830</v>
      </c>
      <c r="E92" s="85" t="s">
        <v>138</v>
      </c>
      <c r="F92" s="96">
        <v>45195</v>
      </c>
      <c r="G92" s="87">
        <v>2038113.2555964631</v>
      </c>
      <c r="H92" s="97">
        <v>4.4637669999999998</v>
      </c>
      <c r="I92" s="87">
        <v>90.976630175728616</v>
      </c>
      <c r="J92" s="88">
        <v>3.0409489112913253E-3</v>
      </c>
      <c r="K92" s="88">
        <v>3.3159565256770941E-5</v>
      </c>
    </row>
    <row r="93" spans="2:11">
      <c r="B93" s="84" t="s">
        <v>2593</v>
      </c>
      <c r="C93" s="67" t="s">
        <v>2594</v>
      </c>
      <c r="D93" s="85" t="s">
        <v>1830</v>
      </c>
      <c r="E93" s="85" t="s">
        <v>138</v>
      </c>
      <c r="F93" s="96">
        <v>45173</v>
      </c>
      <c r="G93" s="87">
        <v>1837558.8</v>
      </c>
      <c r="H93" s="97">
        <v>4.3676079999999997</v>
      </c>
      <c r="I93" s="87">
        <v>80.257369499999996</v>
      </c>
      <c r="J93" s="88">
        <v>2.6826511372504348E-3</v>
      </c>
      <c r="K93" s="88">
        <v>2.9252561631833532E-5</v>
      </c>
    </row>
    <row r="94" spans="2:11">
      <c r="B94" s="84" t="s">
        <v>2593</v>
      </c>
      <c r="C94" s="67" t="s">
        <v>2595</v>
      </c>
      <c r="D94" s="85" t="s">
        <v>1830</v>
      </c>
      <c r="E94" s="85" t="s">
        <v>138</v>
      </c>
      <c r="F94" s="96">
        <v>45173</v>
      </c>
      <c r="G94" s="87">
        <v>1233724.730990598</v>
      </c>
      <c r="H94" s="97">
        <v>4.3676079999999997</v>
      </c>
      <c r="I94" s="87">
        <v>53.884262966944405</v>
      </c>
      <c r="J94" s="88">
        <v>1.8011140936805177E-3</v>
      </c>
      <c r="K94" s="88">
        <v>1.9639974911294176E-5</v>
      </c>
    </row>
    <row r="95" spans="2:11">
      <c r="B95" s="84" t="s">
        <v>2596</v>
      </c>
      <c r="C95" s="67" t="s">
        <v>2597</v>
      </c>
      <c r="D95" s="85" t="s">
        <v>1830</v>
      </c>
      <c r="E95" s="85" t="s">
        <v>138</v>
      </c>
      <c r="F95" s="96">
        <v>45195</v>
      </c>
      <c r="G95" s="87">
        <v>1357670.4236056409</v>
      </c>
      <c r="H95" s="97">
        <v>4.5041029999999997</v>
      </c>
      <c r="I95" s="87">
        <v>61.150878833966459</v>
      </c>
      <c r="J95" s="88">
        <v>2.0440051258819752E-3</v>
      </c>
      <c r="K95" s="88">
        <v>2.2288543258714561E-5</v>
      </c>
    </row>
    <row r="96" spans="2:11">
      <c r="B96" s="84" t="s">
        <v>2596</v>
      </c>
      <c r="C96" s="67" t="s">
        <v>2598</v>
      </c>
      <c r="D96" s="85" t="s">
        <v>1830</v>
      </c>
      <c r="E96" s="85" t="s">
        <v>138</v>
      </c>
      <c r="F96" s="96">
        <v>45195</v>
      </c>
      <c r="G96" s="87">
        <v>2573668.9440000001</v>
      </c>
      <c r="H96" s="97">
        <v>4.5041029999999997</v>
      </c>
      <c r="I96" s="87">
        <v>115.92070875</v>
      </c>
      <c r="J96" s="88">
        <v>3.8747198306700544E-3</v>
      </c>
      <c r="K96" s="88">
        <v>4.2251293535295848E-5</v>
      </c>
    </row>
    <row r="97" spans="2:11">
      <c r="B97" s="84" t="s">
        <v>2596</v>
      </c>
      <c r="C97" s="67" t="s">
        <v>2599</v>
      </c>
      <c r="D97" s="85" t="s">
        <v>1830</v>
      </c>
      <c r="E97" s="85" t="s">
        <v>138</v>
      </c>
      <c r="F97" s="96">
        <v>45195</v>
      </c>
      <c r="G97" s="87">
        <v>536802.21318743716</v>
      </c>
      <c r="H97" s="97">
        <v>4.5041029999999997</v>
      </c>
      <c r="I97" s="87">
        <v>24.178126388914578</v>
      </c>
      <c r="J97" s="88">
        <v>8.0816850412480132E-4</v>
      </c>
      <c r="K97" s="88">
        <v>8.8125506323003077E-6</v>
      </c>
    </row>
    <row r="98" spans="2:11">
      <c r="B98" s="84" t="s">
        <v>2600</v>
      </c>
      <c r="C98" s="67" t="s">
        <v>2601</v>
      </c>
      <c r="D98" s="85" t="s">
        <v>1830</v>
      </c>
      <c r="E98" s="85" t="s">
        <v>138</v>
      </c>
      <c r="F98" s="96">
        <v>45187</v>
      </c>
      <c r="G98" s="87">
        <v>3677058</v>
      </c>
      <c r="H98" s="97">
        <v>4.483047</v>
      </c>
      <c r="I98" s="87">
        <v>164.84425650000003</v>
      </c>
      <c r="J98" s="88">
        <v>5.510019016620368E-3</v>
      </c>
      <c r="K98" s="88">
        <v>6.0083164984868168E-5</v>
      </c>
    </row>
    <row r="99" spans="2:11">
      <c r="B99" s="84" t="s">
        <v>2600</v>
      </c>
      <c r="C99" s="67" t="s">
        <v>2602</v>
      </c>
      <c r="D99" s="85" t="s">
        <v>1830</v>
      </c>
      <c r="E99" s="85" t="s">
        <v>138</v>
      </c>
      <c r="F99" s="96">
        <v>45187</v>
      </c>
      <c r="G99" s="87">
        <v>493750.44672168599</v>
      </c>
      <c r="H99" s="97">
        <v>4.483047</v>
      </c>
      <c r="I99" s="87">
        <v>22.135067025423663</v>
      </c>
      <c r="J99" s="88">
        <v>7.3987800869635279E-4</v>
      </c>
      <c r="K99" s="88">
        <v>8.0678873033082892E-6</v>
      </c>
    </row>
    <row r="100" spans="2:11">
      <c r="B100" s="84" t="s">
        <v>2603</v>
      </c>
      <c r="C100" s="67" t="s">
        <v>2604</v>
      </c>
      <c r="D100" s="85" t="s">
        <v>1830</v>
      </c>
      <c r="E100" s="85" t="s">
        <v>138</v>
      </c>
      <c r="F100" s="96">
        <v>45195</v>
      </c>
      <c r="G100" s="87">
        <v>2592189.8452888518</v>
      </c>
      <c r="H100" s="97">
        <v>4.5141819999999999</v>
      </c>
      <c r="I100" s="87">
        <v>117.01616890655538</v>
      </c>
      <c r="J100" s="88">
        <v>3.9113362492382685E-3</v>
      </c>
      <c r="K100" s="88">
        <v>4.2650571706814465E-5</v>
      </c>
    </row>
    <row r="101" spans="2:11">
      <c r="B101" s="84" t="s">
        <v>2605</v>
      </c>
      <c r="C101" s="67" t="s">
        <v>2606</v>
      </c>
      <c r="D101" s="85" t="s">
        <v>1830</v>
      </c>
      <c r="E101" s="85" t="s">
        <v>138</v>
      </c>
      <c r="F101" s="96">
        <v>45175</v>
      </c>
      <c r="G101" s="87">
        <v>987500.89344337198</v>
      </c>
      <c r="H101" s="97">
        <v>4.4400839999999997</v>
      </c>
      <c r="I101" s="87">
        <v>43.84586484442395</v>
      </c>
      <c r="J101" s="88">
        <v>1.465574562453393E-3</v>
      </c>
      <c r="K101" s="88">
        <v>1.5981135086449037E-5</v>
      </c>
    </row>
    <row r="102" spans="2:11">
      <c r="B102" s="84" t="s">
        <v>2607</v>
      </c>
      <c r="C102" s="67" t="s">
        <v>2608</v>
      </c>
      <c r="D102" s="85" t="s">
        <v>1830</v>
      </c>
      <c r="E102" s="85" t="s">
        <v>138</v>
      </c>
      <c r="F102" s="96">
        <v>45173</v>
      </c>
      <c r="G102" s="87">
        <v>296265.90129254811</v>
      </c>
      <c r="H102" s="97">
        <v>4.3504649999999998</v>
      </c>
      <c r="I102" s="87">
        <v>12.888945038595779</v>
      </c>
      <c r="J102" s="88">
        <v>4.3082078669108787E-4</v>
      </c>
      <c r="K102" s="88">
        <v>4.6978197947396975E-6</v>
      </c>
    </row>
    <row r="103" spans="2:11">
      <c r="B103" s="84" t="s">
        <v>2609</v>
      </c>
      <c r="C103" s="67" t="s">
        <v>2610</v>
      </c>
      <c r="D103" s="85" t="s">
        <v>1830</v>
      </c>
      <c r="E103" s="85" t="s">
        <v>138</v>
      </c>
      <c r="F103" s="96">
        <v>45175</v>
      </c>
      <c r="G103" s="87">
        <v>864359.66230814636</v>
      </c>
      <c r="H103" s="97">
        <v>4.4728500000000002</v>
      </c>
      <c r="I103" s="87">
        <v>38.661512251498287</v>
      </c>
      <c r="J103" s="88">
        <v>1.2922844401136711E-3</v>
      </c>
      <c r="K103" s="88">
        <v>1.4091519283058996E-5</v>
      </c>
    </row>
    <row r="104" spans="2:11">
      <c r="B104" s="84" t="s">
        <v>2611</v>
      </c>
      <c r="C104" s="67" t="s">
        <v>2612</v>
      </c>
      <c r="D104" s="85" t="s">
        <v>1830</v>
      </c>
      <c r="E104" s="85" t="s">
        <v>138</v>
      </c>
      <c r="F104" s="96">
        <v>45175</v>
      </c>
      <c r="G104" s="87">
        <v>2717060.5057592303</v>
      </c>
      <c r="H104" s="97">
        <v>4.4904840000000004</v>
      </c>
      <c r="I104" s="87">
        <v>122.00917711215965</v>
      </c>
      <c r="J104" s="88">
        <v>4.0782305696541029E-3</v>
      </c>
      <c r="K104" s="88">
        <v>4.4470445460123676E-5</v>
      </c>
    </row>
    <row r="105" spans="2:11">
      <c r="B105" s="84" t="s">
        <v>2613</v>
      </c>
      <c r="C105" s="67" t="s">
        <v>2614</v>
      </c>
      <c r="D105" s="85" t="s">
        <v>1830</v>
      </c>
      <c r="E105" s="85" t="s">
        <v>138</v>
      </c>
      <c r="F105" s="96">
        <v>45187</v>
      </c>
      <c r="G105" s="87">
        <v>902191.02779653145</v>
      </c>
      <c r="H105" s="97">
        <v>4.5460120000000002</v>
      </c>
      <c r="I105" s="87">
        <v>41.013711173333746</v>
      </c>
      <c r="J105" s="88">
        <v>1.3709081123323467E-3</v>
      </c>
      <c r="K105" s="88">
        <v>1.4948859167981641E-5</v>
      </c>
    </row>
    <row r="106" spans="2:11">
      <c r="B106" s="84" t="s">
        <v>2613</v>
      </c>
      <c r="C106" s="67" t="s">
        <v>2615</v>
      </c>
      <c r="D106" s="85" t="s">
        <v>1830</v>
      </c>
      <c r="E106" s="85" t="s">
        <v>138</v>
      </c>
      <c r="F106" s="96">
        <v>45187</v>
      </c>
      <c r="G106" s="87">
        <v>1235190.3490712361</v>
      </c>
      <c r="H106" s="97">
        <v>4.5460120000000002</v>
      </c>
      <c r="I106" s="87">
        <v>56.151899830580398</v>
      </c>
      <c r="J106" s="88">
        <v>1.8769112279375046E-3</v>
      </c>
      <c r="K106" s="88">
        <v>2.0466493242575015E-5</v>
      </c>
    </row>
    <row r="107" spans="2:11">
      <c r="B107" s="84" t="s">
        <v>2616</v>
      </c>
      <c r="C107" s="67" t="s">
        <v>2617</v>
      </c>
      <c r="D107" s="85" t="s">
        <v>1830</v>
      </c>
      <c r="E107" s="85" t="s">
        <v>138</v>
      </c>
      <c r="F107" s="96">
        <v>45175</v>
      </c>
      <c r="G107" s="87">
        <v>3088382.9888116014</v>
      </c>
      <c r="H107" s="97">
        <v>4.5156650000000003</v>
      </c>
      <c r="I107" s="87">
        <v>139.46102447248126</v>
      </c>
      <c r="J107" s="88">
        <v>4.6615691273461509E-3</v>
      </c>
      <c r="K107" s="88">
        <v>5.0831372109945655E-5</v>
      </c>
    </row>
    <row r="108" spans="2:11">
      <c r="B108" s="84" t="s">
        <v>2618</v>
      </c>
      <c r="C108" s="67" t="s">
        <v>2619</v>
      </c>
      <c r="D108" s="85" t="s">
        <v>1830</v>
      </c>
      <c r="E108" s="85" t="s">
        <v>138</v>
      </c>
      <c r="F108" s="96">
        <v>45187</v>
      </c>
      <c r="G108" s="87">
        <v>4140619.56</v>
      </c>
      <c r="H108" s="97">
        <v>4.57369</v>
      </c>
      <c r="I108" s="87">
        <v>189.37909856249999</v>
      </c>
      <c r="J108" s="88">
        <v>6.3301109579744306E-3</v>
      </c>
      <c r="K108" s="88">
        <v>6.9025732926377667E-5</v>
      </c>
    </row>
    <row r="109" spans="2:11">
      <c r="B109" s="84" t="s">
        <v>2618</v>
      </c>
      <c r="C109" s="67" t="s">
        <v>2620</v>
      </c>
      <c r="D109" s="85" t="s">
        <v>1830</v>
      </c>
      <c r="E109" s="85" t="s">
        <v>138</v>
      </c>
      <c r="F109" s="96">
        <v>45187</v>
      </c>
      <c r="G109" s="87">
        <v>1729768.0557762161</v>
      </c>
      <c r="H109" s="97">
        <v>4.57369</v>
      </c>
      <c r="I109" s="87">
        <v>79.114226839297643</v>
      </c>
      <c r="J109" s="88">
        <v>2.6444409021296258E-3</v>
      </c>
      <c r="K109" s="88">
        <v>2.8835903929936467E-5</v>
      </c>
    </row>
    <row r="110" spans="2:11">
      <c r="B110" s="84" t="s">
        <v>2621</v>
      </c>
      <c r="C110" s="67" t="s">
        <v>2622</v>
      </c>
      <c r="D110" s="85" t="s">
        <v>1830</v>
      </c>
      <c r="E110" s="85" t="s">
        <v>138</v>
      </c>
      <c r="F110" s="96">
        <v>45175</v>
      </c>
      <c r="G110" s="87">
        <v>1604057.4131931239</v>
      </c>
      <c r="H110" s="97">
        <v>4.5483799999999999</v>
      </c>
      <c r="I110" s="87">
        <v>72.958620085142726</v>
      </c>
      <c r="J110" s="88">
        <v>2.4386860217693851E-3</v>
      </c>
      <c r="K110" s="88">
        <v>2.6592281106524003E-5</v>
      </c>
    </row>
    <row r="111" spans="2:11">
      <c r="B111" s="84" t="s">
        <v>2623</v>
      </c>
      <c r="C111" s="67" t="s">
        <v>2624</v>
      </c>
      <c r="D111" s="85" t="s">
        <v>1830</v>
      </c>
      <c r="E111" s="85" t="s">
        <v>138</v>
      </c>
      <c r="F111" s="96">
        <v>45180</v>
      </c>
      <c r="G111" s="87">
        <v>3104830.4806054304</v>
      </c>
      <c r="H111" s="97">
        <v>5.0339830000000001</v>
      </c>
      <c r="I111" s="87">
        <v>156.29663303897644</v>
      </c>
      <c r="J111" s="88">
        <v>5.224309530483977E-3</v>
      </c>
      <c r="K111" s="88">
        <v>5.696768931382342E-5</v>
      </c>
    </row>
    <row r="112" spans="2:11">
      <c r="B112" s="84" t="s">
        <v>2625</v>
      </c>
      <c r="C112" s="67" t="s">
        <v>2626</v>
      </c>
      <c r="D112" s="85" t="s">
        <v>1830</v>
      </c>
      <c r="E112" s="85" t="s">
        <v>138</v>
      </c>
      <c r="F112" s="96">
        <v>45180</v>
      </c>
      <c r="G112" s="87">
        <v>1209130.72474738</v>
      </c>
      <c r="H112" s="97">
        <v>5.0414539999999999</v>
      </c>
      <c r="I112" s="87">
        <v>60.957764440057481</v>
      </c>
      <c r="J112" s="88">
        <v>2.0375501604169115E-3</v>
      </c>
      <c r="K112" s="88">
        <v>2.221815606879032E-5</v>
      </c>
    </row>
    <row r="113" spans="2:11">
      <c r="B113" s="84" t="s">
        <v>2627</v>
      </c>
      <c r="C113" s="67" t="s">
        <v>2628</v>
      </c>
      <c r="D113" s="85" t="s">
        <v>1830</v>
      </c>
      <c r="E113" s="85" t="s">
        <v>138</v>
      </c>
      <c r="F113" s="96">
        <v>45180</v>
      </c>
      <c r="G113" s="87">
        <v>6845634.1799999997</v>
      </c>
      <c r="H113" s="97">
        <v>5.0539019999999999</v>
      </c>
      <c r="I113" s="87">
        <v>345.97166192819998</v>
      </c>
      <c r="J113" s="88">
        <v>1.156431213868913E-2</v>
      </c>
      <c r="K113" s="88">
        <v>1.2610128423686431E-4</v>
      </c>
    </row>
    <row r="114" spans="2:11">
      <c r="B114" s="84" t="s">
        <v>2629</v>
      </c>
      <c r="C114" s="67" t="s">
        <v>2630</v>
      </c>
      <c r="D114" s="85" t="s">
        <v>1830</v>
      </c>
      <c r="E114" s="85" t="s">
        <v>138</v>
      </c>
      <c r="F114" s="96">
        <v>45197</v>
      </c>
      <c r="G114" s="87">
        <v>994796.41455588234</v>
      </c>
      <c r="H114" s="97">
        <v>5.1408899999999997</v>
      </c>
      <c r="I114" s="87">
        <v>51.14138595693435</v>
      </c>
      <c r="J114" s="88">
        <v>1.7094317699751344E-3</v>
      </c>
      <c r="K114" s="88">
        <v>1.8640238945815538E-5</v>
      </c>
    </row>
    <row r="115" spans="2:11">
      <c r="B115" s="84" t="s">
        <v>2631</v>
      </c>
      <c r="C115" s="67" t="s">
        <v>2632</v>
      </c>
      <c r="D115" s="85" t="s">
        <v>1830</v>
      </c>
      <c r="E115" s="85" t="s">
        <v>138</v>
      </c>
      <c r="F115" s="96">
        <v>45181</v>
      </c>
      <c r="G115" s="87">
        <v>958331.61545796681</v>
      </c>
      <c r="H115" s="97">
        <v>-3.9470640000000001</v>
      </c>
      <c r="I115" s="87">
        <v>-37.825959213940585</v>
      </c>
      <c r="J115" s="88">
        <v>-1.2643555742612059E-3</v>
      </c>
      <c r="K115" s="88">
        <v>-1.3786973209843597E-5</v>
      </c>
    </row>
    <row r="116" spans="2:11">
      <c r="B116" s="84" t="s">
        <v>2633</v>
      </c>
      <c r="C116" s="67" t="s">
        <v>2634</v>
      </c>
      <c r="D116" s="85" t="s">
        <v>1830</v>
      </c>
      <c r="E116" s="85" t="s">
        <v>138</v>
      </c>
      <c r="F116" s="96">
        <v>45189</v>
      </c>
      <c r="G116" s="87">
        <v>924450.56723364338</v>
      </c>
      <c r="H116" s="97">
        <v>-4.3606290000000003</v>
      </c>
      <c r="I116" s="87">
        <v>-40.31185600045643</v>
      </c>
      <c r="J116" s="88">
        <v>-1.347448178504034E-3</v>
      </c>
      <c r="K116" s="88">
        <v>-1.4693043884860321E-5</v>
      </c>
    </row>
    <row r="117" spans="2:11">
      <c r="B117" s="84" t="s">
        <v>2635</v>
      </c>
      <c r="C117" s="67" t="s">
        <v>2636</v>
      </c>
      <c r="D117" s="85" t="s">
        <v>1830</v>
      </c>
      <c r="E117" s="85" t="s">
        <v>138</v>
      </c>
      <c r="F117" s="96">
        <v>45187</v>
      </c>
      <c r="G117" s="87">
        <v>1044629.1409740242</v>
      </c>
      <c r="H117" s="97">
        <v>-4.9680540000000004</v>
      </c>
      <c r="I117" s="87">
        <v>-51.897743987540217</v>
      </c>
      <c r="J117" s="88">
        <v>-1.7347134948013303E-3</v>
      </c>
      <c r="K117" s="88">
        <v>-1.8915919672007671E-5</v>
      </c>
    </row>
    <row r="118" spans="2:11">
      <c r="B118" s="84" t="s">
        <v>2637</v>
      </c>
      <c r="C118" s="67" t="s">
        <v>2638</v>
      </c>
      <c r="D118" s="85" t="s">
        <v>1830</v>
      </c>
      <c r="E118" s="85" t="s">
        <v>138</v>
      </c>
      <c r="F118" s="96">
        <v>45274</v>
      </c>
      <c r="G118" s="87">
        <v>714850.33343770425</v>
      </c>
      <c r="H118" s="97">
        <v>1.4278599999999999</v>
      </c>
      <c r="I118" s="87">
        <v>10.207062623720654</v>
      </c>
      <c r="J118" s="88">
        <v>3.4117724423438306E-4</v>
      </c>
      <c r="K118" s="88">
        <v>3.7203154095447016E-6</v>
      </c>
    </row>
    <row r="119" spans="2:11">
      <c r="B119" s="84" t="s">
        <v>2639</v>
      </c>
      <c r="C119" s="67" t="s">
        <v>2640</v>
      </c>
      <c r="D119" s="85" t="s">
        <v>1830</v>
      </c>
      <c r="E119" s="85" t="s">
        <v>138</v>
      </c>
      <c r="F119" s="96">
        <v>45274</v>
      </c>
      <c r="G119" s="87">
        <v>715143.45705383201</v>
      </c>
      <c r="H119" s="97">
        <v>1.4682630000000001</v>
      </c>
      <c r="I119" s="87">
        <v>10.500186239848304</v>
      </c>
      <c r="J119" s="88">
        <v>3.5097507846516731E-4</v>
      </c>
      <c r="K119" s="88">
        <v>3.8271544038942485E-6</v>
      </c>
    </row>
    <row r="120" spans="2:11">
      <c r="B120" s="84" t="s">
        <v>2641</v>
      </c>
      <c r="C120" s="67" t="s">
        <v>2642</v>
      </c>
      <c r="D120" s="85" t="s">
        <v>1830</v>
      </c>
      <c r="E120" s="85" t="s">
        <v>138</v>
      </c>
      <c r="F120" s="96">
        <v>45264</v>
      </c>
      <c r="G120" s="87">
        <v>1307076.7573442431</v>
      </c>
      <c r="H120" s="97">
        <v>1.537382</v>
      </c>
      <c r="I120" s="87">
        <v>20.094761844421111</v>
      </c>
      <c r="J120" s="88">
        <v>6.7167957348406428E-4</v>
      </c>
      <c r="K120" s="88">
        <v>7.324227830952589E-6</v>
      </c>
    </row>
    <row r="121" spans="2:11">
      <c r="B121" s="84" t="s">
        <v>2643</v>
      </c>
      <c r="C121" s="67" t="s">
        <v>2644</v>
      </c>
      <c r="D121" s="85" t="s">
        <v>1830</v>
      </c>
      <c r="E121" s="85" t="s">
        <v>138</v>
      </c>
      <c r="F121" s="96">
        <v>45264</v>
      </c>
      <c r="G121" s="87">
        <v>1649856.6726609289</v>
      </c>
      <c r="H121" s="97">
        <v>1.564255</v>
      </c>
      <c r="I121" s="87">
        <v>25.807964054002515</v>
      </c>
      <c r="J121" s="88">
        <v>8.6264681425408788E-4</v>
      </c>
      <c r="K121" s="88">
        <v>9.4066010857962773E-6</v>
      </c>
    </row>
    <row r="122" spans="2:11">
      <c r="B122" s="84" t="s">
        <v>2645</v>
      </c>
      <c r="C122" s="67" t="s">
        <v>2646</v>
      </c>
      <c r="D122" s="85" t="s">
        <v>1830</v>
      </c>
      <c r="E122" s="85" t="s">
        <v>138</v>
      </c>
      <c r="F122" s="96">
        <v>45264</v>
      </c>
      <c r="G122" s="87">
        <v>1089884.8236914461</v>
      </c>
      <c r="H122" s="97">
        <v>1.5964830000000001</v>
      </c>
      <c r="I122" s="87">
        <v>17.399827441586204</v>
      </c>
      <c r="J122" s="88">
        <v>5.8159976043237454E-4</v>
      </c>
      <c r="K122" s="88">
        <v>6.3419661993565444E-6</v>
      </c>
    </row>
    <row r="123" spans="2:11">
      <c r="B123" s="84" t="s">
        <v>2647</v>
      </c>
      <c r="C123" s="67" t="s">
        <v>2648</v>
      </c>
      <c r="D123" s="85" t="s">
        <v>1830</v>
      </c>
      <c r="E123" s="85" t="s">
        <v>138</v>
      </c>
      <c r="F123" s="96">
        <v>45258</v>
      </c>
      <c r="G123" s="87">
        <v>1388468.9610353194</v>
      </c>
      <c r="H123" s="97">
        <v>1.573842</v>
      </c>
      <c r="I123" s="87">
        <v>21.852303309823139</v>
      </c>
      <c r="J123" s="88">
        <v>7.3042646040920257E-4</v>
      </c>
      <c r="K123" s="88">
        <v>7.9648243314044995E-6</v>
      </c>
    </row>
    <row r="124" spans="2:11">
      <c r="B124" s="84" t="s">
        <v>2649</v>
      </c>
      <c r="C124" s="67" t="s">
        <v>2650</v>
      </c>
      <c r="D124" s="85" t="s">
        <v>1830</v>
      </c>
      <c r="E124" s="85" t="s">
        <v>138</v>
      </c>
      <c r="F124" s="96">
        <v>45258</v>
      </c>
      <c r="G124" s="87">
        <v>2510041.7727000001</v>
      </c>
      <c r="H124" s="97">
        <v>1.690839</v>
      </c>
      <c r="I124" s="87">
        <v>42.440774918850003</v>
      </c>
      <c r="J124" s="88">
        <v>1.4186085815065582E-3</v>
      </c>
      <c r="K124" s="88">
        <v>1.5469001684841347E-5</v>
      </c>
    </row>
    <row r="125" spans="2:11">
      <c r="B125" s="84" t="s">
        <v>2651</v>
      </c>
      <c r="C125" s="67" t="s">
        <v>2652</v>
      </c>
      <c r="D125" s="85" t="s">
        <v>1830</v>
      </c>
      <c r="E125" s="85" t="s">
        <v>138</v>
      </c>
      <c r="F125" s="96">
        <v>45258</v>
      </c>
      <c r="G125" s="87">
        <v>519860.703609324</v>
      </c>
      <c r="H125" s="97">
        <v>1.6988760000000001</v>
      </c>
      <c r="I125" s="87">
        <v>8.8317864322934394</v>
      </c>
      <c r="J125" s="88">
        <v>2.9520780539094244E-4</v>
      </c>
      <c r="K125" s="88">
        <v>3.2190486498545789E-6</v>
      </c>
    </row>
    <row r="126" spans="2:11">
      <c r="B126" s="84" t="s">
        <v>2651</v>
      </c>
      <c r="C126" s="67" t="s">
        <v>2653</v>
      </c>
      <c r="D126" s="85" t="s">
        <v>1830</v>
      </c>
      <c r="E126" s="85" t="s">
        <v>138</v>
      </c>
      <c r="F126" s="96">
        <v>45258</v>
      </c>
      <c r="G126" s="87">
        <v>7388315.5499999998</v>
      </c>
      <c r="H126" s="97">
        <v>1.6988760000000001</v>
      </c>
      <c r="I126" s="87">
        <v>125.51828709419999</v>
      </c>
      <c r="J126" s="88">
        <v>4.1955246940778715E-3</v>
      </c>
      <c r="K126" s="88">
        <v>4.5749461414197749E-5</v>
      </c>
    </row>
    <row r="127" spans="2:11">
      <c r="B127" s="84" t="s">
        <v>2654</v>
      </c>
      <c r="C127" s="67" t="s">
        <v>2655</v>
      </c>
      <c r="D127" s="85" t="s">
        <v>1830</v>
      </c>
      <c r="E127" s="85" t="s">
        <v>138</v>
      </c>
      <c r="F127" s="96">
        <v>45258</v>
      </c>
      <c r="G127" s="87">
        <v>1403115.6252057368</v>
      </c>
      <c r="H127" s="97">
        <v>1.6988760000000001</v>
      </c>
      <c r="I127" s="87">
        <v>23.837188372812044</v>
      </c>
      <c r="J127" s="88">
        <v>7.9677244464356736E-4</v>
      </c>
      <c r="K127" s="88">
        <v>8.6882840335965665E-6</v>
      </c>
    </row>
    <row r="128" spans="2:11">
      <c r="B128" s="84" t="s">
        <v>2656</v>
      </c>
      <c r="C128" s="67" t="s">
        <v>2657</v>
      </c>
      <c r="D128" s="85" t="s">
        <v>1830</v>
      </c>
      <c r="E128" s="85" t="s">
        <v>138</v>
      </c>
      <c r="F128" s="96">
        <v>45258</v>
      </c>
      <c r="G128" s="87">
        <v>1559017.3613397076</v>
      </c>
      <c r="H128" s="97">
        <v>1.6988760000000001</v>
      </c>
      <c r="I128" s="87">
        <v>26.485764905861416</v>
      </c>
      <c r="J128" s="88">
        <v>8.8530271784769614E-4</v>
      </c>
      <c r="K128" s="88">
        <v>9.6536489434152812E-6</v>
      </c>
    </row>
    <row r="129" spans="2:11">
      <c r="B129" s="84" t="s">
        <v>2658</v>
      </c>
      <c r="C129" s="67" t="s">
        <v>2659</v>
      </c>
      <c r="D129" s="85" t="s">
        <v>1830</v>
      </c>
      <c r="E129" s="85" t="s">
        <v>138</v>
      </c>
      <c r="F129" s="96">
        <v>45264</v>
      </c>
      <c r="G129" s="87">
        <v>2670475.5</v>
      </c>
      <c r="H129" s="97">
        <v>1.725185</v>
      </c>
      <c r="I129" s="87">
        <v>46.070650394999994</v>
      </c>
      <c r="J129" s="88">
        <v>1.5399393656431008E-3</v>
      </c>
      <c r="K129" s="88">
        <v>1.6792034781284394E-5</v>
      </c>
    </row>
    <row r="130" spans="2:11">
      <c r="B130" s="84" t="s">
        <v>2660</v>
      </c>
      <c r="C130" s="67" t="s">
        <v>2661</v>
      </c>
      <c r="D130" s="85" t="s">
        <v>1830</v>
      </c>
      <c r="E130" s="85" t="s">
        <v>138</v>
      </c>
      <c r="F130" s="96">
        <v>45251</v>
      </c>
      <c r="G130" s="87">
        <v>239123.73217880071</v>
      </c>
      <c r="H130" s="97">
        <v>1.695227</v>
      </c>
      <c r="I130" s="87">
        <v>4.0536890180047802</v>
      </c>
      <c r="J130" s="88">
        <v>1.3549700821193902E-4</v>
      </c>
      <c r="K130" s="88">
        <v>1.4775065339697135E-6</v>
      </c>
    </row>
    <row r="131" spans="2:11">
      <c r="B131" s="84" t="s">
        <v>2662</v>
      </c>
      <c r="C131" s="67" t="s">
        <v>2663</v>
      </c>
      <c r="D131" s="85" t="s">
        <v>1830</v>
      </c>
      <c r="E131" s="85" t="s">
        <v>138</v>
      </c>
      <c r="F131" s="96">
        <v>45251</v>
      </c>
      <c r="G131" s="87">
        <v>1279265.0770589937</v>
      </c>
      <c r="H131" s="97">
        <v>1.7353780000000001</v>
      </c>
      <c r="I131" s="87">
        <v>22.200088200409347</v>
      </c>
      <c r="J131" s="88">
        <v>7.4205138081292457E-4</v>
      </c>
      <c r="K131" s="88">
        <v>8.0915865092565102E-6</v>
      </c>
    </row>
    <row r="132" spans="2:11">
      <c r="B132" s="84" t="s">
        <v>2664</v>
      </c>
      <c r="C132" s="67" t="s">
        <v>2665</v>
      </c>
      <c r="D132" s="85" t="s">
        <v>1830</v>
      </c>
      <c r="E132" s="85" t="s">
        <v>138</v>
      </c>
      <c r="F132" s="96">
        <v>45251</v>
      </c>
      <c r="G132" s="87">
        <v>390299.23424794304</v>
      </c>
      <c r="H132" s="97">
        <v>1.7701499999999999</v>
      </c>
      <c r="I132" s="87">
        <v>6.9088814665551448</v>
      </c>
      <c r="J132" s="88">
        <v>2.3093354340977514E-4</v>
      </c>
      <c r="K132" s="88">
        <v>2.5181797281237435E-6</v>
      </c>
    </row>
    <row r="133" spans="2:11">
      <c r="B133" s="84" t="s">
        <v>2664</v>
      </c>
      <c r="C133" s="67" t="s">
        <v>2666</v>
      </c>
      <c r="D133" s="85" t="s">
        <v>1830</v>
      </c>
      <c r="E133" s="85" t="s">
        <v>138</v>
      </c>
      <c r="F133" s="96">
        <v>45251</v>
      </c>
      <c r="G133" s="87">
        <v>478612.24041322694</v>
      </c>
      <c r="H133" s="97">
        <v>1.7701499999999999</v>
      </c>
      <c r="I133" s="87">
        <v>8.4721540916593341</v>
      </c>
      <c r="J133" s="88">
        <v>2.8318687680077581E-4</v>
      </c>
      <c r="K133" s="88">
        <v>3.0879682609165921E-6</v>
      </c>
    </row>
    <row r="134" spans="2:11">
      <c r="B134" s="84" t="s">
        <v>2667</v>
      </c>
      <c r="C134" s="67" t="s">
        <v>2668</v>
      </c>
      <c r="D134" s="85" t="s">
        <v>1830</v>
      </c>
      <c r="E134" s="85" t="s">
        <v>138</v>
      </c>
      <c r="F134" s="96">
        <v>45251</v>
      </c>
      <c r="G134" s="87">
        <v>598411.86232459743</v>
      </c>
      <c r="H134" s="97">
        <v>1.794208</v>
      </c>
      <c r="I134" s="87">
        <v>10.736754390057465</v>
      </c>
      <c r="J134" s="88">
        <v>3.5888251202733799E-4</v>
      </c>
      <c r="K134" s="88">
        <v>3.9133798114454184E-6</v>
      </c>
    </row>
    <row r="135" spans="2:11">
      <c r="B135" s="84" t="s">
        <v>2667</v>
      </c>
      <c r="C135" s="67" t="s">
        <v>2669</v>
      </c>
      <c r="D135" s="85" t="s">
        <v>1830</v>
      </c>
      <c r="E135" s="85" t="s">
        <v>138</v>
      </c>
      <c r="F135" s="96">
        <v>45251</v>
      </c>
      <c r="G135" s="87">
        <v>910921.31422835705</v>
      </c>
      <c r="H135" s="97">
        <v>1.794208</v>
      </c>
      <c r="I135" s="87">
        <v>16.343824452302652</v>
      </c>
      <c r="J135" s="88">
        <v>5.4630222155475927E-4</v>
      </c>
      <c r="K135" s="88">
        <v>5.9570695509881029E-6</v>
      </c>
    </row>
    <row r="136" spans="2:11">
      <c r="B136" s="84" t="s">
        <v>2670</v>
      </c>
      <c r="C136" s="67" t="s">
        <v>2671</v>
      </c>
      <c r="D136" s="85" t="s">
        <v>1830</v>
      </c>
      <c r="E136" s="85" t="s">
        <v>138</v>
      </c>
      <c r="F136" s="96">
        <v>45265</v>
      </c>
      <c r="G136" s="87">
        <v>4458069</v>
      </c>
      <c r="H136" s="97">
        <v>2.1874129999999998</v>
      </c>
      <c r="I136" s="87">
        <v>97.51637857499999</v>
      </c>
      <c r="J136" s="88">
        <v>3.2595439585740185E-3</v>
      </c>
      <c r="K136" s="88">
        <v>3.5543201729012545E-5</v>
      </c>
    </row>
    <row r="137" spans="2:11">
      <c r="B137" s="84" t="s">
        <v>2672</v>
      </c>
      <c r="C137" s="67" t="s">
        <v>2673</v>
      </c>
      <c r="D137" s="85" t="s">
        <v>1830</v>
      </c>
      <c r="E137" s="85" t="s">
        <v>138</v>
      </c>
      <c r="F137" s="96">
        <v>45272</v>
      </c>
      <c r="G137" s="87">
        <v>5352593.4000000004</v>
      </c>
      <c r="H137" s="97">
        <v>1.96119</v>
      </c>
      <c r="I137" s="87">
        <v>104.974500015</v>
      </c>
      <c r="J137" s="88">
        <v>3.5088361804274633E-3</v>
      </c>
      <c r="K137" s="88">
        <v>3.8261570876176021E-5</v>
      </c>
    </row>
    <row r="138" spans="2:11">
      <c r="B138" s="84" t="s">
        <v>2674</v>
      </c>
      <c r="C138" s="67" t="s">
        <v>2675</v>
      </c>
      <c r="D138" s="85" t="s">
        <v>1830</v>
      </c>
      <c r="E138" s="85" t="s">
        <v>138</v>
      </c>
      <c r="F138" s="96">
        <v>45272</v>
      </c>
      <c r="G138" s="87">
        <v>2230671.7124999999</v>
      </c>
      <c r="H138" s="97">
        <v>1.9798450000000001</v>
      </c>
      <c r="I138" s="87">
        <v>44.163837506250005</v>
      </c>
      <c r="J138" s="88">
        <v>1.4762029910721781E-3</v>
      </c>
      <c r="K138" s="88">
        <v>1.6097031171073452E-5</v>
      </c>
    </row>
    <row r="139" spans="2:11">
      <c r="B139" s="84" t="s">
        <v>2676</v>
      </c>
      <c r="C139" s="67" t="s">
        <v>2677</v>
      </c>
      <c r="D139" s="85" t="s">
        <v>1830</v>
      </c>
      <c r="E139" s="85" t="s">
        <v>138</v>
      </c>
      <c r="F139" s="96">
        <v>45265</v>
      </c>
      <c r="G139" s="87">
        <v>3570336</v>
      </c>
      <c r="H139" s="97">
        <v>2.2937310000000002</v>
      </c>
      <c r="I139" s="87">
        <v>81.893902859999997</v>
      </c>
      <c r="J139" s="88">
        <v>2.7373532550335538E-3</v>
      </c>
      <c r="K139" s="88">
        <v>2.984905256187768E-5</v>
      </c>
    </row>
    <row r="140" spans="2:11">
      <c r="B140" s="84" t="s">
        <v>2678</v>
      </c>
      <c r="C140" s="67" t="s">
        <v>2679</v>
      </c>
      <c r="D140" s="85" t="s">
        <v>1830</v>
      </c>
      <c r="E140" s="85" t="s">
        <v>138</v>
      </c>
      <c r="F140" s="96">
        <v>45272</v>
      </c>
      <c r="G140" s="87">
        <v>479550.23598483531</v>
      </c>
      <c r="H140" s="97">
        <v>2.0410910000000002</v>
      </c>
      <c r="I140" s="87">
        <v>9.7880554421634614</v>
      </c>
      <c r="J140" s="88">
        <v>3.2717167566014135E-4</v>
      </c>
      <c r="K140" s="88">
        <v>3.5675938155148517E-6</v>
      </c>
    </row>
    <row r="141" spans="2:11">
      <c r="B141" s="84" t="s">
        <v>2680</v>
      </c>
      <c r="C141" s="67" t="s">
        <v>2681</v>
      </c>
      <c r="D141" s="85" t="s">
        <v>1830</v>
      </c>
      <c r="E141" s="85" t="s">
        <v>138</v>
      </c>
      <c r="F141" s="96">
        <v>45250</v>
      </c>
      <c r="G141" s="87">
        <v>407805.95108725509</v>
      </c>
      <c r="H141" s="97">
        <v>1.9945440000000001</v>
      </c>
      <c r="I141" s="87">
        <v>8.1338685942798907</v>
      </c>
      <c r="J141" s="88">
        <v>2.7187947936283343E-4</v>
      </c>
      <c r="K141" s="88">
        <v>2.9646684639895617E-6</v>
      </c>
    </row>
    <row r="142" spans="2:11">
      <c r="B142" s="84" t="s">
        <v>2680</v>
      </c>
      <c r="C142" s="67" t="s">
        <v>2682</v>
      </c>
      <c r="D142" s="85" t="s">
        <v>1830</v>
      </c>
      <c r="E142" s="85" t="s">
        <v>138</v>
      </c>
      <c r="F142" s="96">
        <v>45250</v>
      </c>
      <c r="G142" s="87">
        <v>652074.59577045555</v>
      </c>
      <c r="H142" s="97">
        <v>1.9945440000000001</v>
      </c>
      <c r="I142" s="87">
        <v>13.005913824572129</v>
      </c>
      <c r="J142" s="88">
        <v>4.347305391372138E-4</v>
      </c>
      <c r="K142" s="88">
        <v>4.7404530961061712E-6</v>
      </c>
    </row>
    <row r="143" spans="2:11">
      <c r="B143" s="84" t="s">
        <v>2683</v>
      </c>
      <c r="C143" s="67" t="s">
        <v>2684</v>
      </c>
      <c r="D143" s="85" t="s">
        <v>1830</v>
      </c>
      <c r="E143" s="85" t="s">
        <v>138</v>
      </c>
      <c r="F143" s="96">
        <v>45271</v>
      </c>
      <c r="G143" s="87">
        <v>2680662.6</v>
      </c>
      <c r="H143" s="97">
        <v>2.1030929999999999</v>
      </c>
      <c r="I143" s="87">
        <v>56.376830317500001</v>
      </c>
      <c r="J143" s="88">
        <v>1.8844296655625649E-3</v>
      </c>
      <c r="K143" s="88">
        <v>2.0548476903047391E-5</v>
      </c>
    </row>
    <row r="144" spans="2:11">
      <c r="B144" s="84" t="s">
        <v>2685</v>
      </c>
      <c r="C144" s="67" t="s">
        <v>2686</v>
      </c>
      <c r="D144" s="85" t="s">
        <v>1830</v>
      </c>
      <c r="E144" s="85" t="s">
        <v>138</v>
      </c>
      <c r="F144" s="96">
        <v>45271</v>
      </c>
      <c r="G144" s="87">
        <v>1391829.0956717161</v>
      </c>
      <c r="H144" s="97">
        <v>2.1030929999999999</v>
      </c>
      <c r="I144" s="87">
        <v>29.271461748924782</v>
      </c>
      <c r="J144" s="88">
        <v>9.7841632038208888E-4</v>
      </c>
      <c r="K144" s="88">
        <v>1.0668992071367104E-5</v>
      </c>
    </row>
    <row r="145" spans="2:11">
      <c r="B145" s="84" t="s">
        <v>2687</v>
      </c>
      <c r="C145" s="67" t="s">
        <v>2688</v>
      </c>
      <c r="D145" s="85" t="s">
        <v>1830</v>
      </c>
      <c r="E145" s="85" t="s">
        <v>138</v>
      </c>
      <c r="F145" s="96">
        <v>45250</v>
      </c>
      <c r="G145" s="87">
        <v>3574701.9</v>
      </c>
      <c r="H145" s="97">
        <v>2.0121069999999999</v>
      </c>
      <c r="I145" s="87">
        <v>71.926844219999992</v>
      </c>
      <c r="J145" s="88">
        <v>2.4041982891753991E-3</v>
      </c>
      <c r="K145" s="88">
        <v>2.6216214867705569E-5</v>
      </c>
    </row>
    <row r="146" spans="2:11">
      <c r="B146" s="84" t="s">
        <v>2689</v>
      </c>
      <c r="C146" s="67" t="s">
        <v>2690</v>
      </c>
      <c r="D146" s="85" t="s">
        <v>1830</v>
      </c>
      <c r="E146" s="85" t="s">
        <v>138</v>
      </c>
      <c r="F146" s="96">
        <v>45271</v>
      </c>
      <c r="G146" s="87">
        <v>1800023.2727038774</v>
      </c>
      <c r="H146" s="97">
        <v>2.1163780000000001</v>
      </c>
      <c r="I146" s="87">
        <v>38.095297803704298</v>
      </c>
      <c r="J146" s="88">
        <v>1.273358379594055E-3</v>
      </c>
      <c r="K146" s="88">
        <v>1.3885142932399655E-5</v>
      </c>
    </row>
    <row r="147" spans="2:11">
      <c r="B147" s="84" t="s">
        <v>2691</v>
      </c>
      <c r="C147" s="67" t="s">
        <v>2692</v>
      </c>
      <c r="D147" s="85" t="s">
        <v>1830</v>
      </c>
      <c r="E147" s="85" t="s">
        <v>138</v>
      </c>
      <c r="F147" s="96">
        <v>45250</v>
      </c>
      <c r="G147" s="87">
        <v>4915882.125</v>
      </c>
      <c r="H147" s="97">
        <v>2.0254029999999998</v>
      </c>
      <c r="I147" s="87">
        <v>99.566423302499999</v>
      </c>
      <c r="J147" s="88">
        <v>3.3280679440211387E-3</v>
      </c>
      <c r="K147" s="88">
        <v>3.629041111442866E-5</v>
      </c>
    </row>
    <row r="148" spans="2:11">
      <c r="B148" s="84" t="s">
        <v>2693</v>
      </c>
      <c r="C148" s="67" t="s">
        <v>2694</v>
      </c>
      <c r="D148" s="85" t="s">
        <v>1830</v>
      </c>
      <c r="E148" s="85" t="s">
        <v>138</v>
      </c>
      <c r="F148" s="96">
        <v>45250</v>
      </c>
      <c r="G148" s="87">
        <v>2040856.8926434228</v>
      </c>
      <c r="H148" s="97">
        <v>2.0822859999999999</v>
      </c>
      <c r="I148" s="87">
        <v>42.496480113518963</v>
      </c>
      <c r="J148" s="88">
        <v>1.4204705613441785E-3</v>
      </c>
      <c r="K148" s="88">
        <v>1.5489305361007398E-5</v>
      </c>
    </row>
    <row r="149" spans="2:11">
      <c r="B149" s="84" t="s">
        <v>2695</v>
      </c>
      <c r="C149" s="67" t="s">
        <v>2696</v>
      </c>
      <c r="D149" s="85" t="s">
        <v>1830</v>
      </c>
      <c r="E149" s="85" t="s">
        <v>138</v>
      </c>
      <c r="F149" s="96">
        <v>45271</v>
      </c>
      <c r="G149" s="87">
        <v>12516550.199999999</v>
      </c>
      <c r="H149" s="97">
        <v>2.1562109999999999</v>
      </c>
      <c r="I149" s="87">
        <v>269.88327481499999</v>
      </c>
      <c r="J149" s="88">
        <v>9.0210117602637276E-3</v>
      </c>
      <c r="K149" s="88">
        <v>9.836825177688953E-5</v>
      </c>
    </row>
    <row r="150" spans="2:11">
      <c r="B150" s="84" t="s">
        <v>2697</v>
      </c>
      <c r="C150" s="67" t="s">
        <v>2698</v>
      </c>
      <c r="D150" s="85" t="s">
        <v>1830</v>
      </c>
      <c r="E150" s="85" t="s">
        <v>138</v>
      </c>
      <c r="F150" s="96">
        <v>45250</v>
      </c>
      <c r="G150" s="87">
        <v>2684446.38</v>
      </c>
      <c r="H150" s="97">
        <v>2.136943</v>
      </c>
      <c r="I150" s="87">
        <v>57.365088164999996</v>
      </c>
      <c r="J150" s="88">
        <v>1.9174627820851857E-3</v>
      </c>
      <c r="K150" s="88">
        <v>2.0908681501980039E-5</v>
      </c>
    </row>
    <row r="151" spans="2:11">
      <c r="B151" s="84" t="s">
        <v>2699</v>
      </c>
      <c r="C151" s="67" t="s">
        <v>2700</v>
      </c>
      <c r="D151" s="85" t="s">
        <v>1830</v>
      </c>
      <c r="E151" s="85" t="s">
        <v>138</v>
      </c>
      <c r="F151" s="96">
        <v>45252</v>
      </c>
      <c r="G151" s="87">
        <v>392020.29897515103</v>
      </c>
      <c r="H151" s="97">
        <v>2.2230240000000001</v>
      </c>
      <c r="I151" s="87">
        <v>8.7147068609254514</v>
      </c>
      <c r="J151" s="88">
        <v>2.9129434987606756E-4</v>
      </c>
      <c r="K151" s="88">
        <v>3.176374968937704E-6</v>
      </c>
    </row>
    <row r="152" spans="2:11">
      <c r="B152" s="84" t="s">
        <v>2699</v>
      </c>
      <c r="C152" s="67" t="s">
        <v>2701</v>
      </c>
      <c r="D152" s="85" t="s">
        <v>1830</v>
      </c>
      <c r="E152" s="85" t="s">
        <v>138</v>
      </c>
      <c r="F152" s="96">
        <v>45252</v>
      </c>
      <c r="G152" s="87">
        <v>841264.77828635543</v>
      </c>
      <c r="H152" s="97">
        <v>2.2230240000000001</v>
      </c>
      <c r="I152" s="87">
        <v>18.701521207836389</v>
      </c>
      <c r="J152" s="88">
        <v>6.2510966219140067E-4</v>
      </c>
      <c r="K152" s="88">
        <v>6.8164133106963584E-6</v>
      </c>
    </row>
    <row r="153" spans="2:11">
      <c r="B153" s="84" t="s">
        <v>2699</v>
      </c>
      <c r="C153" s="67" t="s">
        <v>2702</v>
      </c>
      <c r="D153" s="85" t="s">
        <v>1830</v>
      </c>
      <c r="E153" s="85" t="s">
        <v>138</v>
      </c>
      <c r="F153" s="96">
        <v>45252</v>
      </c>
      <c r="G153" s="87">
        <v>895009.5</v>
      </c>
      <c r="H153" s="97">
        <v>2.2230240000000001</v>
      </c>
      <c r="I153" s="87">
        <v>19.89627948</v>
      </c>
      <c r="J153" s="88">
        <v>6.6504518035660884E-4</v>
      </c>
      <c r="K153" s="88">
        <v>7.2518840993522082E-6</v>
      </c>
    </row>
    <row r="154" spans="2:11">
      <c r="B154" s="84" t="s">
        <v>2703</v>
      </c>
      <c r="C154" s="67" t="s">
        <v>2704</v>
      </c>
      <c r="D154" s="85" t="s">
        <v>1830</v>
      </c>
      <c r="E154" s="85" t="s">
        <v>138</v>
      </c>
      <c r="F154" s="96">
        <v>45252</v>
      </c>
      <c r="G154" s="87">
        <v>1348061.4971322692</v>
      </c>
      <c r="H154" s="97">
        <v>2.2230240000000001</v>
      </c>
      <c r="I154" s="87">
        <v>29.967735876742122</v>
      </c>
      <c r="J154" s="88">
        <v>1.0016897044023219E-3</v>
      </c>
      <c r="K154" s="88">
        <v>1.0922773150457017E-5</v>
      </c>
    </row>
    <row r="155" spans="2:11">
      <c r="B155" s="84" t="s">
        <v>2705</v>
      </c>
      <c r="C155" s="67" t="s">
        <v>2706</v>
      </c>
      <c r="D155" s="85" t="s">
        <v>1830</v>
      </c>
      <c r="E155" s="85" t="s">
        <v>138</v>
      </c>
      <c r="F155" s="96">
        <v>45252</v>
      </c>
      <c r="G155" s="87">
        <v>877807.48650473321</v>
      </c>
      <c r="H155" s="97">
        <v>2.2230240000000001</v>
      </c>
      <c r="I155" s="87">
        <v>19.513874524390783</v>
      </c>
      <c r="J155" s="88">
        <v>6.5226306333176327E-4</v>
      </c>
      <c r="K155" s="88">
        <v>7.1125034468094256E-6</v>
      </c>
    </row>
    <row r="156" spans="2:11">
      <c r="B156" s="84" t="s">
        <v>2705</v>
      </c>
      <c r="C156" s="67" t="s">
        <v>2707</v>
      </c>
      <c r="D156" s="85" t="s">
        <v>1830</v>
      </c>
      <c r="E156" s="85" t="s">
        <v>138</v>
      </c>
      <c r="F156" s="96">
        <v>45252</v>
      </c>
      <c r="G156" s="87">
        <v>1802710.2391850473</v>
      </c>
      <c r="H156" s="97">
        <v>2.2230240000000001</v>
      </c>
      <c r="I156" s="87">
        <v>40.074688302496156</v>
      </c>
      <c r="J156" s="88">
        <v>1.3395207046955112E-3</v>
      </c>
      <c r="K156" s="88">
        <v>1.4606599951488407E-5</v>
      </c>
    </row>
    <row r="157" spans="2:11">
      <c r="B157" s="84" t="s">
        <v>2708</v>
      </c>
      <c r="C157" s="67" t="s">
        <v>2709</v>
      </c>
      <c r="D157" s="85" t="s">
        <v>1830</v>
      </c>
      <c r="E157" s="85" t="s">
        <v>138</v>
      </c>
      <c r="F157" s="96">
        <v>45252</v>
      </c>
      <c r="G157" s="87">
        <v>7965584.5499999998</v>
      </c>
      <c r="H157" s="97">
        <v>2.2230240000000001</v>
      </c>
      <c r="I157" s="87">
        <v>177.07688737199999</v>
      </c>
      <c r="J157" s="88">
        <v>5.9189021051738186E-3</v>
      </c>
      <c r="K157" s="88">
        <v>6.4541768484234653E-5</v>
      </c>
    </row>
    <row r="158" spans="2:11">
      <c r="B158" s="84" t="s">
        <v>2708</v>
      </c>
      <c r="C158" s="67" t="s">
        <v>2710</v>
      </c>
      <c r="D158" s="85" t="s">
        <v>1830</v>
      </c>
      <c r="E158" s="85" t="s">
        <v>138</v>
      </c>
      <c r="F158" s="96">
        <v>45252</v>
      </c>
      <c r="G158" s="87">
        <v>961445.46089869202</v>
      </c>
      <c r="H158" s="97">
        <v>2.2230240000000001</v>
      </c>
      <c r="I158" s="87">
        <v>21.37316709465977</v>
      </c>
      <c r="J158" s="88">
        <v>7.1441104250411067E-4</v>
      </c>
      <c r="K158" s="88">
        <v>7.7901866407920514E-6</v>
      </c>
    </row>
    <row r="159" spans="2:11">
      <c r="B159" s="84" t="s">
        <v>2711</v>
      </c>
      <c r="C159" s="67" t="s">
        <v>2712</v>
      </c>
      <c r="D159" s="85" t="s">
        <v>1830</v>
      </c>
      <c r="E159" s="85" t="s">
        <v>138</v>
      </c>
      <c r="F159" s="96">
        <v>45252</v>
      </c>
      <c r="G159" s="87">
        <v>77780.645790787166</v>
      </c>
      <c r="H159" s="97">
        <v>2.2283240000000002</v>
      </c>
      <c r="I159" s="87">
        <v>1.7332045393612947</v>
      </c>
      <c r="J159" s="88">
        <v>5.793341044656583E-5</v>
      </c>
      <c r="K159" s="88">
        <v>6.3172606981892081E-7</v>
      </c>
    </row>
    <row r="160" spans="2:11">
      <c r="B160" s="84" t="s">
        <v>2711</v>
      </c>
      <c r="C160" s="67" t="s">
        <v>2713</v>
      </c>
      <c r="D160" s="85" t="s">
        <v>1830</v>
      </c>
      <c r="E160" s="85" t="s">
        <v>138</v>
      </c>
      <c r="F160" s="96">
        <v>45252</v>
      </c>
      <c r="G160" s="87">
        <v>2685174.03</v>
      </c>
      <c r="H160" s="97">
        <v>2.2283240000000002</v>
      </c>
      <c r="I160" s="87">
        <v>59.834368439999999</v>
      </c>
      <c r="J160" s="88">
        <v>1.999999969376364E-3</v>
      </c>
      <c r="K160" s="88">
        <v>2.1808695717256661E-5</v>
      </c>
    </row>
    <row r="161" spans="2:11">
      <c r="B161" s="84" t="s">
        <v>2714</v>
      </c>
      <c r="C161" s="67" t="s">
        <v>2715</v>
      </c>
      <c r="D161" s="85" t="s">
        <v>1830</v>
      </c>
      <c r="E161" s="85" t="s">
        <v>138</v>
      </c>
      <c r="F161" s="96">
        <v>45253</v>
      </c>
      <c r="G161" s="87">
        <v>1202034.8111581309</v>
      </c>
      <c r="H161" s="97">
        <v>2.2199520000000001</v>
      </c>
      <c r="I161" s="87">
        <v>26.684595354175606</v>
      </c>
      <c r="J161" s="88">
        <v>8.9194874588989449E-4</v>
      </c>
      <c r="K161" s="88">
        <v>9.7261195461752675E-6</v>
      </c>
    </row>
    <row r="162" spans="2:11">
      <c r="B162" s="84" t="s">
        <v>2716</v>
      </c>
      <c r="C162" s="67" t="s">
        <v>2717</v>
      </c>
      <c r="D162" s="85" t="s">
        <v>1830</v>
      </c>
      <c r="E162" s="85" t="s">
        <v>138</v>
      </c>
      <c r="F162" s="96">
        <v>45265</v>
      </c>
      <c r="G162" s="87">
        <v>533387.84175622987</v>
      </c>
      <c r="H162" s="97">
        <v>2.267887</v>
      </c>
      <c r="I162" s="87">
        <v>12.096633544255258</v>
      </c>
      <c r="J162" s="88">
        <v>4.0433729558502575E-4</v>
      </c>
      <c r="K162" s="88">
        <v>4.4090345907864811E-6</v>
      </c>
    </row>
    <row r="163" spans="2:11">
      <c r="B163" s="84" t="s">
        <v>2716</v>
      </c>
      <c r="C163" s="67" t="s">
        <v>2718</v>
      </c>
      <c r="D163" s="85" t="s">
        <v>1830</v>
      </c>
      <c r="E163" s="85" t="s">
        <v>138</v>
      </c>
      <c r="F163" s="96">
        <v>45265</v>
      </c>
      <c r="G163" s="87">
        <v>4478685.75</v>
      </c>
      <c r="H163" s="97">
        <v>2.267887</v>
      </c>
      <c r="I163" s="87">
        <v>101.57153200425002</v>
      </c>
      <c r="J163" s="88">
        <v>3.3950899156179083E-3</v>
      </c>
      <c r="K163" s="88">
        <v>3.7021242018081293E-5</v>
      </c>
    </row>
    <row r="164" spans="2:11">
      <c r="B164" s="84" t="s">
        <v>2719</v>
      </c>
      <c r="C164" s="67" t="s">
        <v>2720</v>
      </c>
      <c r="D164" s="85" t="s">
        <v>1830</v>
      </c>
      <c r="E164" s="85" t="s">
        <v>138</v>
      </c>
      <c r="F164" s="96">
        <v>45252</v>
      </c>
      <c r="G164" s="87">
        <v>7615415.1150000002</v>
      </c>
      <c r="H164" s="97">
        <v>2.319293</v>
      </c>
      <c r="I164" s="87">
        <v>176.62376540655001</v>
      </c>
      <c r="J164" s="88">
        <v>5.9037562293059636E-3</v>
      </c>
      <c r="K164" s="88">
        <v>6.437661258261912E-5</v>
      </c>
    </row>
    <row r="165" spans="2:11">
      <c r="B165" s="84" t="s">
        <v>2719</v>
      </c>
      <c r="C165" s="67" t="s">
        <v>2721</v>
      </c>
      <c r="D165" s="85" t="s">
        <v>1830</v>
      </c>
      <c r="E165" s="85" t="s">
        <v>138</v>
      </c>
      <c r="F165" s="96">
        <v>45252</v>
      </c>
      <c r="G165" s="87">
        <v>934669.30121776136</v>
      </c>
      <c r="H165" s="97">
        <v>2.319293</v>
      </c>
      <c r="I165" s="87">
        <v>21.677716669354517</v>
      </c>
      <c r="J165" s="88">
        <v>7.2459079631355991E-4</v>
      </c>
      <c r="K165" s="88">
        <v>7.9011902191451493E-6</v>
      </c>
    </row>
    <row r="166" spans="2:11">
      <c r="B166" s="84" t="s">
        <v>2719</v>
      </c>
      <c r="C166" s="67" t="s">
        <v>2722</v>
      </c>
      <c r="D166" s="85" t="s">
        <v>1830</v>
      </c>
      <c r="E166" s="85" t="s">
        <v>138</v>
      </c>
      <c r="F166" s="96">
        <v>45252</v>
      </c>
      <c r="G166" s="87">
        <v>1082740.0132523135</v>
      </c>
      <c r="H166" s="97">
        <v>2.319293</v>
      </c>
      <c r="I166" s="87">
        <v>25.111909899315858</v>
      </c>
      <c r="J166" s="88">
        <v>8.393807829688481E-4</v>
      </c>
      <c r="K166" s="88">
        <v>9.1529001834876703E-6</v>
      </c>
    </row>
    <row r="167" spans="2:11">
      <c r="B167" s="84" t="s">
        <v>2723</v>
      </c>
      <c r="C167" s="67" t="s">
        <v>2724</v>
      </c>
      <c r="D167" s="85" t="s">
        <v>1830</v>
      </c>
      <c r="E167" s="85" t="s">
        <v>138</v>
      </c>
      <c r="F167" s="96">
        <v>45265</v>
      </c>
      <c r="G167" s="87">
        <v>1708415.6288058506</v>
      </c>
      <c r="H167" s="97">
        <v>2.3245809999999998</v>
      </c>
      <c r="I167" s="87">
        <v>39.713510111276925</v>
      </c>
      <c r="J167" s="88">
        <v>1.3274481051141814E-3</v>
      </c>
      <c r="K167" s="88">
        <v>1.4474956124079951E-5</v>
      </c>
    </row>
    <row r="168" spans="2:11">
      <c r="B168" s="84" t="s">
        <v>2725</v>
      </c>
      <c r="C168" s="67" t="s">
        <v>2726</v>
      </c>
      <c r="D168" s="85" t="s">
        <v>1830</v>
      </c>
      <c r="E168" s="85" t="s">
        <v>138</v>
      </c>
      <c r="F168" s="96">
        <v>45252</v>
      </c>
      <c r="G168" s="87">
        <v>1570078.4808926724</v>
      </c>
      <c r="H168" s="97">
        <v>2.3430870000000001</v>
      </c>
      <c r="I168" s="87">
        <v>36.788303760367</v>
      </c>
      <c r="J168" s="88">
        <v>1.229671312866328E-3</v>
      </c>
      <c r="K168" s="88">
        <v>1.3408763952583185E-5</v>
      </c>
    </row>
    <row r="169" spans="2:11">
      <c r="B169" s="84" t="s">
        <v>2725</v>
      </c>
      <c r="C169" s="67" t="s">
        <v>2727</v>
      </c>
      <c r="D169" s="85" t="s">
        <v>1830</v>
      </c>
      <c r="E169" s="85" t="s">
        <v>138</v>
      </c>
      <c r="F169" s="96">
        <v>45252</v>
      </c>
      <c r="G169" s="87">
        <v>361001.27483560948</v>
      </c>
      <c r="H169" s="97">
        <v>2.3430870000000001</v>
      </c>
      <c r="I169" s="87">
        <v>8.4585736745190445</v>
      </c>
      <c r="J169" s="88">
        <v>2.8273294314069326E-4</v>
      </c>
      <c r="K169" s="88">
        <v>3.0830184103065201E-6</v>
      </c>
    </row>
    <row r="170" spans="2:11">
      <c r="B170" s="84" t="s">
        <v>2728</v>
      </c>
      <c r="C170" s="67" t="s">
        <v>2729</v>
      </c>
      <c r="D170" s="85" t="s">
        <v>1830</v>
      </c>
      <c r="E170" s="85" t="s">
        <v>138</v>
      </c>
      <c r="F170" s="96">
        <v>45253</v>
      </c>
      <c r="G170" s="87">
        <v>1203402.7213667268</v>
      </c>
      <c r="H170" s="97">
        <v>2.3008690000000001</v>
      </c>
      <c r="I170" s="87">
        <v>27.68871733373938</v>
      </c>
      <c r="J170" s="88">
        <v>9.2551213062573383E-4</v>
      </c>
      <c r="K170" s="88">
        <v>1.0092106374251759E-5</v>
      </c>
    </row>
    <row r="171" spans="2:11">
      <c r="B171" s="84" t="s">
        <v>2730</v>
      </c>
      <c r="C171" s="67" t="s">
        <v>2731</v>
      </c>
      <c r="D171" s="85" t="s">
        <v>1830</v>
      </c>
      <c r="E171" s="85" t="s">
        <v>138</v>
      </c>
      <c r="F171" s="96">
        <v>45252</v>
      </c>
      <c r="G171" s="87">
        <v>963008.78685137292</v>
      </c>
      <c r="H171" s="97">
        <v>2.3774359999999999</v>
      </c>
      <c r="I171" s="87">
        <v>22.894917175305942</v>
      </c>
      <c r="J171" s="88">
        <v>7.6527645972235617E-4</v>
      </c>
      <c r="K171" s="88">
        <v>8.3448408526068285E-6</v>
      </c>
    </row>
    <row r="172" spans="2:11">
      <c r="B172" s="84" t="s">
        <v>2732</v>
      </c>
      <c r="C172" s="67" t="s">
        <v>2733</v>
      </c>
      <c r="D172" s="85" t="s">
        <v>1830</v>
      </c>
      <c r="E172" s="85" t="s">
        <v>138</v>
      </c>
      <c r="F172" s="96">
        <v>45257</v>
      </c>
      <c r="G172" s="87">
        <v>4937359.9275000002</v>
      </c>
      <c r="H172" s="97">
        <v>2.5205790000000001</v>
      </c>
      <c r="I172" s="87">
        <v>124.45008112845002</v>
      </c>
      <c r="J172" s="88">
        <v>4.159819263328153E-3</v>
      </c>
      <c r="K172" s="88">
        <v>4.5360116970899078E-5</v>
      </c>
    </row>
    <row r="173" spans="2:11">
      <c r="B173" s="84" t="s">
        <v>2732</v>
      </c>
      <c r="C173" s="67" t="s">
        <v>2734</v>
      </c>
      <c r="D173" s="85" t="s">
        <v>1830</v>
      </c>
      <c r="E173" s="85" t="s">
        <v>138</v>
      </c>
      <c r="F173" s="96">
        <v>45257</v>
      </c>
      <c r="G173" s="87">
        <v>964337.61391115142</v>
      </c>
      <c r="H173" s="97">
        <v>2.5205790000000001</v>
      </c>
      <c r="I173" s="87">
        <v>24.306895979178119</v>
      </c>
      <c r="J173" s="88">
        <v>8.1247270559459605E-4</v>
      </c>
      <c r="K173" s="88">
        <v>8.8594851430992228E-6</v>
      </c>
    </row>
    <row r="174" spans="2:11">
      <c r="B174" s="84" t="s">
        <v>2735</v>
      </c>
      <c r="C174" s="67" t="s">
        <v>2736</v>
      </c>
      <c r="D174" s="85" t="s">
        <v>1830</v>
      </c>
      <c r="E174" s="85" t="s">
        <v>138</v>
      </c>
      <c r="F174" s="96">
        <v>45257</v>
      </c>
      <c r="G174" s="87">
        <v>3599442</v>
      </c>
      <c r="H174" s="97">
        <v>2.7544249999999999</v>
      </c>
      <c r="I174" s="87">
        <v>99.143929823400001</v>
      </c>
      <c r="J174" s="88">
        <v>3.3139458438420579E-3</v>
      </c>
      <c r="K174" s="88">
        <v>3.6136418819223667E-5</v>
      </c>
    </row>
    <row r="175" spans="2:11">
      <c r="B175" s="84" t="s">
        <v>2735</v>
      </c>
      <c r="C175" s="67" t="s">
        <v>2737</v>
      </c>
      <c r="D175" s="85" t="s">
        <v>1830</v>
      </c>
      <c r="E175" s="85" t="s">
        <v>138</v>
      </c>
      <c r="F175" s="96">
        <v>45257</v>
      </c>
      <c r="G175" s="87">
        <v>483328.27370381402</v>
      </c>
      <c r="H175" s="97">
        <v>2.7544249999999999</v>
      </c>
      <c r="I175" s="87">
        <v>13.31291473782732</v>
      </c>
      <c r="J175" s="88">
        <v>4.449922304212891E-4</v>
      </c>
      <c r="K175" s="88">
        <v>4.8523501491989306E-6</v>
      </c>
    </row>
    <row r="176" spans="2:11">
      <c r="B176" s="84" t="s">
        <v>2735</v>
      </c>
      <c r="C176" s="67" t="s">
        <v>2738</v>
      </c>
      <c r="D176" s="85" t="s">
        <v>1830</v>
      </c>
      <c r="E176" s="85" t="s">
        <v>138</v>
      </c>
      <c r="F176" s="96">
        <v>45257</v>
      </c>
      <c r="G176" s="87">
        <v>788004.68808859866</v>
      </c>
      <c r="H176" s="97">
        <v>2.7544249999999999</v>
      </c>
      <c r="I176" s="87">
        <v>21.704997981203459</v>
      </c>
      <c r="J176" s="88">
        <v>7.2550269066934544E-4</v>
      </c>
      <c r="K176" s="88">
        <v>7.9111338325632086E-6</v>
      </c>
    </row>
    <row r="177" spans="2:11">
      <c r="B177" s="84" t="s">
        <v>2739</v>
      </c>
      <c r="C177" s="67" t="s">
        <v>2740</v>
      </c>
      <c r="D177" s="85" t="s">
        <v>1830</v>
      </c>
      <c r="E177" s="85" t="s">
        <v>138</v>
      </c>
      <c r="F177" s="96">
        <v>45257</v>
      </c>
      <c r="G177" s="87">
        <v>483758.18834080122</v>
      </c>
      <c r="H177" s="97">
        <v>2.8408470000000001</v>
      </c>
      <c r="I177" s="87">
        <v>13.742829374814539</v>
      </c>
      <c r="J177" s="88">
        <v>4.5936238729310595E-4</v>
      </c>
      <c r="K177" s="88">
        <v>5.0090473409115989E-6</v>
      </c>
    </row>
    <row r="178" spans="2:11">
      <c r="B178" s="84" t="s">
        <v>2741</v>
      </c>
      <c r="C178" s="67" t="s">
        <v>2742</v>
      </c>
      <c r="D178" s="85" t="s">
        <v>1830</v>
      </c>
      <c r="E178" s="85" t="s">
        <v>138</v>
      </c>
      <c r="F178" s="96">
        <v>45257</v>
      </c>
      <c r="G178" s="87">
        <v>1104931.2528300434</v>
      </c>
      <c r="H178" s="97">
        <v>2.9062160000000001</v>
      </c>
      <c r="I178" s="87">
        <v>32.111686781638696</v>
      </c>
      <c r="J178" s="88">
        <v>1.0733525606491851E-3</v>
      </c>
      <c r="K178" s="88">
        <v>1.1704209875480908E-5</v>
      </c>
    </row>
    <row r="179" spans="2:11">
      <c r="B179" s="84" t="s">
        <v>2741</v>
      </c>
      <c r="C179" s="67" t="s">
        <v>2743</v>
      </c>
      <c r="D179" s="85" t="s">
        <v>1830</v>
      </c>
      <c r="E179" s="85" t="s">
        <v>138</v>
      </c>
      <c r="F179" s="96">
        <v>45257</v>
      </c>
      <c r="G179" s="87">
        <v>657935.42318512464</v>
      </c>
      <c r="H179" s="97">
        <v>2.9062160000000001</v>
      </c>
      <c r="I179" s="87">
        <v>19.121023240752507</v>
      </c>
      <c r="J179" s="88">
        <v>6.3913177147173646E-4</v>
      </c>
      <c r="K179" s="88">
        <v>6.9693152703420472E-6</v>
      </c>
    </row>
    <row r="180" spans="2:11">
      <c r="B180" s="84" t="s">
        <v>2741</v>
      </c>
      <c r="C180" s="67" t="s">
        <v>2744</v>
      </c>
      <c r="D180" s="85" t="s">
        <v>1830</v>
      </c>
      <c r="E180" s="85" t="s">
        <v>138</v>
      </c>
      <c r="F180" s="96">
        <v>45257</v>
      </c>
      <c r="G180" s="87">
        <v>2703801.87</v>
      </c>
      <c r="H180" s="97">
        <v>2.9062160000000001</v>
      </c>
      <c r="I180" s="87">
        <v>78.57831736755</v>
      </c>
      <c r="J180" s="88">
        <v>2.6265278037711369E-3</v>
      </c>
      <c r="K180" s="88">
        <v>2.8640573271218812E-5</v>
      </c>
    </row>
    <row r="181" spans="2:11">
      <c r="B181" s="84" t="s">
        <v>2745</v>
      </c>
      <c r="C181" s="67" t="s">
        <v>2746</v>
      </c>
      <c r="D181" s="85" t="s">
        <v>1830</v>
      </c>
      <c r="E181" s="85" t="s">
        <v>138</v>
      </c>
      <c r="F181" s="96">
        <v>45257</v>
      </c>
      <c r="G181" s="87">
        <v>631423.27136112843</v>
      </c>
      <c r="H181" s="97">
        <v>2.9114420000000001</v>
      </c>
      <c r="I181" s="87">
        <v>18.383519309203127</v>
      </c>
      <c r="J181" s="88">
        <v>6.1448025631464414E-4</v>
      </c>
      <c r="K181" s="88">
        <v>6.700506569710914E-6</v>
      </c>
    </row>
    <row r="182" spans="2:11">
      <c r="B182" s="84" t="s">
        <v>2745</v>
      </c>
      <c r="C182" s="67" t="s">
        <v>2747</v>
      </c>
      <c r="D182" s="85" t="s">
        <v>1830</v>
      </c>
      <c r="E182" s="85" t="s">
        <v>138</v>
      </c>
      <c r="F182" s="96">
        <v>45257</v>
      </c>
      <c r="G182" s="87">
        <v>242054.96834007718</v>
      </c>
      <c r="H182" s="97">
        <v>2.9114420000000001</v>
      </c>
      <c r="I182" s="87">
        <v>7.0472888570838608</v>
      </c>
      <c r="J182" s="88">
        <v>2.3555989418502359E-4</v>
      </c>
      <c r="K182" s="88">
        <v>2.5686270670655281E-6</v>
      </c>
    </row>
    <row r="183" spans="2:11">
      <c r="B183" s="84" t="s">
        <v>2748</v>
      </c>
      <c r="C183" s="67" t="s">
        <v>2749</v>
      </c>
      <c r="D183" s="85" t="s">
        <v>1830</v>
      </c>
      <c r="E183" s="85" t="s">
        <v>138</v>
      </c>
      <c r="F183" s="96">
        <v>45245</v>
      </c>
      <c r="G183" s="87">
        <v>6798070.125</v>
      </c>
      <c r="H183" s="97">
        <v>3.3972500000000001</v>
      </c>
      <c r="I183" s="87">
        <v>230.94743810985003</v>
      </c>
      <c r="J183" s="88">
        <v>7.7195578592999326E-3</v>
      </c>
      <c r="K183" s="88">
        <v>8.4176745501513713E-5</v>
      </c>
    </row>
    <row r="184" spans="2:11">
      <c r="B184" s="84" t="s">
        <v>2750</v>
      </c>
      <c r="C184" s="67" t="s">
        <v>2751</v>
      </c>
      <c r="D184" s="85" t="s">
        <v>1830</v>
      </c>
      <c r="E184" s="85" t="s">
        <v>138</v>
      </c>
      <c r="F184" s="96">
        <v>45245</v>
      </c>
      <c r="G184" s="87">
        <v>973873.90222250437</v>
      </c>
      <c r="H184" s="97">
        <v>3.4153419999999999</v>
      </c>
      <c r="I184" s="87">
        <v>33.261123124065371</v>
      </c>
      <c r="J184" s="88">
        <v>1.111773165889778E-3</v>
      </c>
      <c r="K184" s="88">
        <v>1.2123161526378282E-5</v>
      </c>
    </row>
    <row r="185" spans="2:11">
      <c r="B185" s="84" t="s">
        <v>2752</v>
      </c>
      <c r="C185" s="67" t="s">
        <v>2753</v>
      </c>
      <c r="D185" s="85" t="s">
        <v>1830</v>
      </c>
      <c r="E185" s="85" t="s">
        <v>138</v>
      </c>
      <c r="F185" s="96">
        <v>45245</v>
      </c>
      <c r="G185" s="87">
        <v>1217505.2242315346</v>
      </c>
      <c r="H185" s="97">
        <v>3.4282599999999999</v>
      </c>
      <c r="I185" s="87">
        <v>41.739250358479907</v>
      </c>
      <c r="J185" s="88">
        <v>1.3951596986013447E-3</v>
      </c>
      <c r="K185" s="88">
        <v>1.5213306904831506E-5</v>
      </c>
    </row>
    <row r="186" spans="2:11">
      <c r="B186" s="84" t="s">
        <v>2752</v>
      </c>
      <c r="C186" s="67" t="s">
        <v>2754</v>
      </c>
      <c r="D186" s="85" t="s">
        <v>1830</v>
      </c>
      <c r="E186" s="85" t="s">
        <v>138</v>
      </c>
      <c r="F186" s="96">
        <v>45245</v>
      </c>
      <c r="G186" s="87">
        <v>906700.41</v>
      </c>
      <c r="H186" s="97">
        <v>3.4282599999999999</v>
      </c>
      <c r="I186" s="87">
        <v>31.084051764150001</v>
      </c>
      <c r="J186" s="88">
        <v>1.0390032383935583E-3</v>
      </c>
      <c r="K186" s="88">
        <v>1.1329652911162281E-5</v>
      </c>
    </row>
    <row r="187" spans="2:11">
      <c r="B187" s="84" t="s">
        <v>2752</v>
      </c>
      <c r="C187" s="67" t="s">
        <v>2755</v>
      </c>
      <c r="D187" s="85" t="s">
        <v>1830</v>
      </c>
      <c r="E187" s="85" t="s">
        <v>138</v>
      </c>
      <c r="F187" s="96">
        <v>45245</v>
      </c>
      <c r="G187" s="87">
        <v>397140.99773141177</v>
      </c>
      <c r="H187" s="97">
        <v>3.4282599999999999</v>
      </c>
      <c r="I187" s="87">
        <v>13.615027811715329</v>
      </c>
      <c r="J187" s="88">
        <v>4.5509054271700784E-4</v>
      </c>
      <c r="K187" s="88">
        <v>4.9624656609425798E-6</v>
      </c>
    </row>
    <row r="188" spans="2:11">
      <c r="B188" s="84" t="s">
        <v>2756</v>
      </c>
      <c r="C188" s="67" t="s">
        <v>2757</v>
      </c>
      <c r="D188" s="85" t="s">
        <v>1830</v>
      </c>
      <c r="E188" s="85" t="s">
        <v>138</v>
      </c>
      <c r="F188" s="96">
        <v>45246</v>
      </c>
      <c r="G188" s="87">
        <v>1933683.505441657</v>
      </c>
      <c r="H188" s="97">
        <v>3.4790049999999999</v>
      </c>
      <c r="I188" s="87">
        <v>67.27295255984572</v>
      </c>
      <c r="J188" s="88">
        <v>2.2486391444821114E-3</v>
      </c>
      <c r="K188" s="88">
        <v>2.4519943815406265E-5</v>
      </c>
    </row>
    <row r="189" spans="2:11">
      <c r="B189" s="84" t="s">
        <v>2758</v>
      </c>
      <c r="C189" s="67" t="s">
        <v>2759</v>
      </c>
      <c r="D189" s="85" t="s">
        <v>1830</v>
      </c>
      <c r="E189" s="85" t="s">
        <v>138</v>
      </c>
      <c r="F189" s="96">
        <v>45245</v>
      </c>
      <c r="G189" s="87">
        <v>3630779.46</v>
      </c>
      <c r="H189" s="97">
        <v>3.5340630000000002</v>
      </c>
      <c r="I189" s="87">
        <v>128.3140270566</v>
      </c>
      <c r="J189" s="88">
        <v>4.2889739939529301E-3</v>
      </c>
      <c r="K189" s="88">
        <v>4.6768465102783452E-5</v>
      </c>
    </row>
    <row r="190" spans="2:11">
      <c r="B190" s="84" t="s">
        <v>2760</v>
      </c>
      <c r="C190" s="67" t="s">
        <v>2761</v>
      </c>
      <c r="D190" s="85" t="s">
        <v>1830</v>
      </c>
      <c r="E190" s="85" t="s">
        <v>138</v>
      </c>
      <c r="F190" s="96">
        <v>45245</v>
      </c>
      <c r="G190" s="87">
        <v>3722245.0649999999</v>
      </c>
      <c r="H190" s="97">
        <v>3.5521029999999998</v>
      </c>
      <c r="I190" s="87">
        <v>132.21799616024998</v>
      </c>
      <c r="J190" s="88">
        <v>4.4194665234358107E-3</v>
      </c>
      <c r="K190" s="88">
        <v>4.8191401059004834E-5</v>
      </c>
    </row>
    <row r="191" spans="2:11">
      <c r="B191" s="84" t="s">
        <v>2760</v>
      </c>
      <c r="C191" s="67" t="s">
        <v>2762</v>
      </c>
      <c r="D191" s="85" t="s">
        <v>1830</v>
      </c>
      <c r="E191" s="85" t="s">
        <v>138</v>
      </c>
      <c r="F191" s="96">
        <v>45245</v>
      </c>
      <c r="G191" s="87">
        <v>487627.42007368617</v>
      </c>
      <c r="H191" s="97">
        <v>3.5521029999999998</v>
      </c>
      <c r="I191" s="87">
        <v>17.321030524478836</v>
      </c>
      <c r="J191" s="88">
        <v>5.7896592580003079E-4</v>
      </c>
      <c r="K191" s="88">
        <v>6.3132459498836067E-6</v>
      </c>
    </row>
    <row r="192" spans="2:11">
      <c r="B192" s="84" t="s">
        <v>2763</v>
      </c>
      <c r="C192" s="67" t="s">
        <v>2764</v>
      </c>
      <c r="D192" s="85" t="s">
        <v>1830</v>
      </c>
      <c r="E192" s="85" t="s">
        <v>138</v>
      </c>
      <c r="F192" s="96">
        <v>45246</v>
      </c>
      <c r="G192" s="87">
        <v>731460.67168493778</v>
      </c>
      <c r="H192" s="97">
        <v>3.5589430000000002</v>
      </c>
      <c r="I192" s="87">
        <v>26.032269265140595</v>
      </c>
      <c r="J192" s="88">
        <v>8.7014435165781213E-4</v>
      </c>
      <c r="K192" s="88">
        <v>9.4883568429813923E-6</v>
      </c>
    </row>
    <row r="193" spans="2:11">
      <c r="B193" s="84" t="s">
        <v>2765</v>
      </c>
      <c r="C193" s="67" t="s">
        <v>2766</v>
      </c>
      <c r="D193" s="85" t="s">
        <v>1830</v>
      </c>
      <c r="E193" s="85" t="s">
        <v>138</v>
      </c>
      <c r="F193" s="96">
        <v>45246</v>
      </c>
      <c r="G193" s="87">
        <v>2451889.44</v>
      </c>
      <c r="H193" s="97">
        <v>3.56934</v>
      </c>
      <c r="I193" s="87">
        <v>87.516277348500012</v>
      </c>
      <c r="J193" s="88">
        <v>2.9252845242688655E-3</v>
      </c>
      <c r="K193" s="88">
        <v>3.1898320526511073E-5</v>
      </c>
    </row>
    <row r="194" spans="2:11">
      <c r="B194" s="84" t="s">
        <v>2767</v>
      </c>
      <c r="C194" s="67" t="s">
        <v>2768</v>
      </c>
      <c r="D194" s="85" t="s">
        <v>1830</v>
      </c>
      <c r="E194" s="85" t="s">
        <v>138</v>
      </c>
      <c r="F194" s="96">
        <v>45245</v>
      </c>
      <c r="G194" s="87">
        <v>414594.04265094816</v>
      </c>
      <c r="H194" s="97">
        <v>3.5778639999999999</v>
      </c>
      <c r="I194" s="87">
        <v>14.833611527610644</v>
      </c>
      <c r="J194" s="88">
        <v>4.9582244075512417E-4</v>
      </c>
      <c r="K194" s="88">
        <v>5.4066204528931981E-6</v>
      </c>
    </row>
    <row r="195" spans="2:11">
      <c r="B195" s="84" t="s">
        <v>2769</v>
      </c>
      <c r="C195" s="67" t="s">
        <v>2770</v>
      </c>
      <c r="D195" s="85" t="s">
        <v>1830</v>
      </c>
      <c r="E195" s="85" t="s">
        <v>138</v>
      </c>
      <c r="F195" s="96">
        <v>45246</v>
      </c>
      <c r="G195" s="87">
        <v>2273299.875</v>
      </c>
      <c r="H195" s="97">
        <v>3.6979489999999999</v>
      </c>
      <c r="I195" s="87">
        <v>84.065465137499999</v>
      </c>
      <c r="J195" s="88">
        <v>2.8099390381166327E-3</v>
      </c>
      <c r="K195" s="88">
        <v>3.0640553202325824E-5</v>
      </c>
    </row>
    <row r="196" spans="2:11">
      <c r="B196" s="84" t="s">
        <v>2771</v>
      </c>
      <c r="C196" s="67" t="s">
        <v>2772</v>
      </c>
      <c r="D196" s="85" t="s">
        <v>1830</v>
      </c>
      <c r="E196" s="85" t="s">
        <v>138</v>
      </c>
      <c r="F196" s="96">
        <v>45239</v>
      </c>
      <c r="G196" s="87">
        <v>1073717.7475091759</v>
      </c>
      <c r="H196" s="97">
        <v>4.6587509999999996</v>
      </c>
      <c r="I196" s="87">
        <v>50.021837460801365</v>
      </c>
      <c r="J196" s="88">
        <v>1.6720101840812913E-3</v>
      </c>
      <c r="K196" s="88">
        <v>1.8232180949559421E-5</v>
      </c>
    </row>
    <row r="197" spans="2:11">
      <c r="B197" s="84" t="s">
        <v>2773</v>
      </c>
      <c r="C197" s="67" t="s">
        <v>2774</v>
      </c>
      <c r="D197" s="85" t="s">
        <v>1830</v>
      </c>
      <c r="E197" s="85" t="s">
        <v>138</v>
      </c>
      <c r="F197" s="96">
        <v>45239</v>
      </c>
      <c r="G197" s="87">
        <v>3678707.34</v>
      </c>
      <c r="H197" s="97">
        <v>4.7014969999999998</v>
      </c>
      <c r="I197" s="87">
        <v>172.95432032339997</v>
      </c>
      <c r="J197" s="88">
        <v>5.781102807112872E-3</v>
      </c>
      <c r="K197" s="88">
        <v>6.3039156980495569E-5</v>
      </c>
    </row>
    <row r="198" spans="2:11">
      <c r="B198" s="84" t="s">
        <v>2775</v>
      </c>
      <c r="C198" s="67" t="s">
        <v>2776</v>
      </c>
      <c r="D198" s="85" t="s">
        <v>1830</v>
      </c>
      <c r="E198" s="85" t="s">
        <v>138</v>
      </c>
      <c r="F198" s="96">
        <v>45239</v>
      </c>
      <c r="G198" s="87">
        <v>966454.82791191875</v>
      </c>
      <c r="H198" s="97">
        <v>4.7040100000000002</v>
      </c>
      <c r="I198" s="87">
        <v>45.462135782669762</v>
      </c>
      <c r="J198" s="88">
        <v>1.5195993965290968E-3</v>
      </c>
      <c r="K198" s="88">
        <v>1.6570240679235468E-5</v>
      </c>
    </row>
    <row r="199" spans="2:11">
      <c r="B199" s="84" t="s">
        <v>2777</v>
      </c>
      <c r="C199" s="67" t="s">
        <v>2778</v>
      </c>
      <c r="D199" s="85" t="s">
        <v>1830</v>
      </c>
      <c r="E199" s="85" t="s">
        <v>138</v>
      </c>
      <c r="F199" s="96">
        <v>45239</v>
      </c>
      <c r="G199" s="87">
        <v>1379988.2250000001</v>
      </c>
      <c r="H199" s="97">
        <v>4.734159</v>
      </c>
      <c r="I199" s="87">
        <v>65.330842500000003</v>
      </c>
      <c r="J199" s="88">
        <v>2.1837229406098846E-3</v>
      </c>
      <c r="K199" s="88">
        <v>2.3812074935883113E-5</v>
      </c>
    </row>
    <row r="200" spans="2:11">
      <c r="B200" s="84" t="s">
        <v>2777</v>
      </c>
      <c r="C200" s="67" t="s">
        <v>2779</v>
      </c>
      <c r="D200" s="85" t="s">
        <v>1830</v>
      </c>
      <c r="E200" s="85" t="s">
        <v>138</v>
      </c>
      <c r="F200" s="96">
        <v>45239</v>
      </c>
      <c r="G200" s="87">
        <v>1385690.3139898907</v>
      </c>
      <c r="H200" s="97">
        <v>4.734159</v>
      </c>
      <c r="I200" s="87">
        <v>65.600788596138173</v>
      </c>
      <c r="J200" s="88">
        <v>2.1927460522108868E-3</v>
      </c>
      <c r="K200" s="88">
        <v>2.3910466085054215E-5</v>
      </c>
    </row>
    <row r="201" spans="2:11">
      <c r="B201" s="84" t="s">
        <v>2780</v>
      </c>
      <c r="C201" s="67" t="s">
        <v>2781</v>
      </c>
      <c r="D201" s="85" t="s">
        <v>1830</v>
      </c>
      <c r="E201" s="85" t="s">
        <v>138</v>
      </c>
      <c r="F201" s="96">
        <v>45239</v>
      </c>
      <c r="G201" s="87">
        <v>7823231.9550000001</v>
      </c>
      <c r="H201" s="97">
        <v>4.7743279999999997</v>
      </c>
      <c r="I201" s="87">
        <v>373.50678806594999</v>
      </c>
      <c r="J201" s="88">
        <v>1.2484690390654755E-2</v>
      </c>
      <c r="K201" s="88">
        <v>1.361374090114851E-4</v>
      </c>
    </row>
    <row r="202" spans="2:11">
      <c r="B202" s="84" t="s">
        <v>2782</v>
      </c>
      <c r="C202" s="67" t="s">
        <v>2783</v>
      </c>
      <c r="D202" s="85" t="s">
        <v>1830</v>
      </c>
      <c r="E202" s="85" t="s">
        <v>138</v>
      </c>
      <c r="F202" s="96">
        <v>45201</v>
      </c>
      <c r="G202" s="87">
        <v>1236330.2742450659</v>
      </c>
      <c r="H202" s="97">
        <v>4.665108</v>
      </c>
      <c r="I202" s="87">
        <v>57.676142634444176</v>
      </c>
      <c r="J202" s="88">
        <v>1.9278599659375826E-3</v>
      </c>
      <c r="K202" s="88">
        <v>2.102205601319266E-5</v>
      </c>
    </row>
    <row r="203" spans="2:11">
      <c r="B203" s="84" t="s">
        <v>2784</v>
      </c>
      <c r="C203" s="67" t="s">
        <v>2785</v>
      </c>
      <c r="D203" s="85" t="s">
        <v>1830</v>
      </c>
      <c r="E203" s="85" t="s">
        <v>138</v>
      </c>
      <c r="F203" s="96">
        <v>45244</v>
      </c>
      <c r="G203" s="87">
        <v>1131753.1482510213</v>
      </c>
      <c r="H203" s="97">
        <v>5.1443950000000003</v>
      </c>
      <c r="I203" s="87">
        <v>58.221850336182229</v>
      </c>
      <c r="J203" s="88">
        <v>1.9461005760621631E-3</v>
      </c>
      <c r="K203" s="88">
        <v>2.1220957974190253E-5</v>
      </c>
    </row>
    <row r="204" spans="2:11">
      <c r="B204" s="84" t="s">
        <v>2784</v>
      </c>
      <c r="C204" s="67" t="s">
        <v>2786</v>
      </c>
      <c r="D204" s="85" t="s">
        <v>1830</v>
      </c>
      <c r="E204" s="85" t="s">
        <v>138</v>
      </c>
      <c r="F204" s="96">
        <v>45244</v>
      </c>
      <c r="G204" s="87">
        <v>4615726.5</v>
      </c>
      <c r="H204" s="97">
        <v>5.1443950000000003</v>
      </c>
      <c r="I204" s="87">
        <v>237.45119515425003</v>
      </c>
      <c r="J204" s="88">
        <v>7.9369498737685874E-3</v>
      </c>
      <c r="K204" s="88">
        <v>8.6547263685264836E-5</v>
      </c>
    </row>
    <row r="205" spans="2:11">
      <c r="B205" s="84" t="s">
        <v>2784</v>
      </c>
      <c r="C205" s="67" t="s">
        <v>2787</v>
      </c>
      <c r="D205" s="85" t="s">
        <v>1830</v>
      </c>
      <c r="E205" s="85" t="s">
        <v>138</v>
      </c>
      <c r="F205" s="96">
        <v>45244</v>
      </c>
      <c r="G205" s="87">
        <v>1983339.5253010415</v>
      </c>
      <c r="H205" s="97">
        <v>5.1443950000000003</v>
      </c>
      <c r="I205" s="87">
        <v>102.03081588118881</v>
      </c>
      <c r="J205" s="88">
        <v>3.4104417571056943E-3</v>
      </c>
      <c r="K205" s="88">
        <v>3.718864384049786E-5</v>
      </c>
    </row>
    <row r="206" spans="2:11">
      <c r="B206" s="84" t="s">
        <v>2788</v>
      </c>
      <c r="C206" s="67" t="s">
        <v>2789</v>
      </c>
      <c r="D206" s="85" t="s">
        <v>1830</v>
      </c>
      <c r="E206" s="85" t="s">
        <v>138</v>
      </c>
      <c r="F206" s="96">
        <v>45244</v>
      </c>
      <c r="G206" s="87">
        <v>347449.19298330782</v>
      </c>
      <c r="H206" s="97">
        <v>5.2439809999999998</v>
      </c>
      <c r="I206" s="87">
        <v>18.220168847862137</v>
      </c>
      <c r="J206" s="88">
        <v>6.0902016830507153E-4</v>
      </c>
      <c r="K206" s="88">
        <v>6.6409678698041628E-6</v>
      </c>
    </row>
    <row r="207" spans="2:11">
      <c r="B207" s="84" t="s">
        <v>2788</v>
      </c>
      <c r="C207" s="67" t="s">
        <v>2790</v>
      </c>
      <c r="D207" s="85" t="s">
        <v>1830</v>
      </c>
      <c r="E207" s="85" t="s">
        <v>138</v>
      </c>
      <c r="F207" s="96">
        <v>45244</v>
      </c>
      <c r="G207" s="87">
        <v>2310288.75</v>
      </c>
      <c r="H207" s="97">
        <v>5.2439809999999998</v>
      </c>
      <c r="I207" s="87">
        <v>121.15109745585001</v>
      </c>
      <c r="J207" s="88">
        <v>4.0495487379395645E-3</v>
      </c>
      <c r="K207" s="88">
        <v>4.4157688785096841E-5</v>
      </c>
    </row>
    <row r="208" spans="2:11">
      <c r="B208" s="84" t="s">
        <v>2791</v>
      </c>
      <c r="C208" s="67" t="s">
        <v>2792</v>
      </c>
      <c r="D208" s="85" t="s">
        <v>1830</v>
      </c>
      <c r="E208" s="85" t="s">
        <v>138</v>
      </c>
      <c r="F208" s="96">
        <v>45244</v>
      </c>
      <c r="G208" s="87">
        <v>1214306.7797522971</v>
      </c>
      <c r="H208" s="97">
        <v>5.2439809999999998</v>
      </c>
      <c r="I208" s="87">
        <v>63.678013876208659</v>
      </c>
      <c r="J208" s="88">
        <v>2.1284761437746868E-3</v>
      </c>
      <c r="K208" s="88">
        <v>2.3209644635892844E-5</v>
      </c>
    </row>
    <row r="209" spans="2:11">
      <c r="B209" s="84" t="s">
        <v>2791</v>
      </c>
      <c r="C209" s="67" t="s">
        <v>2793</v>
      </c>
      <c r="D209" s="85" t="s">
        <v>1830</v>
      </c>
      <c r="E209" s="85" t="s">
        <v>138</v>
      </c>
      <c r="F209" s="96">
        <v>45244</v>
      </c>
      <c r="G209" s="87">
        <v>1848231</v>
      </c>
      <c r="H209" s="97">
        <v>5.2439809999999998</v>
      </c>
      <c r="I209" s="87">
        <v>96.920878061699995</v>
      </c>
      <c r="J209" s="88">
        <v>3.2396389935946037E-3</v>
      </c>
      <c r="K209" s="88">
        <v>3.5326151063439746E-5</v>
      </c>
    </row>
    <row r="210" spans="2:11">
      <c r="B210" s="84" t="s">
        <v>2794</v>
      </c>
      <c r="C210" s="67" t="s">
        <v>2795</v>
      </c>
      <c r="D210" s="85" t="s">
        <v>1830</v>
      </c>
      <c r="E210" s="85" t="s">
        <v>138</v>
      </c>
      <c r="F210" s="96">
        <v>45244</v>
      </c>
      <c r="G210" s="87">
        <v>1132942.5892896459</v>
      </c>
      <c r="H210" s="97">
        <v>5.2439809999999998</v>
      </c>
      <c r="I210" s="87">
        <v>59.411291374806524</v>
      </c>
      <c r="J210" s="88">
        <v>1.9858583624789957E-3</v>
      </c>
      <c r="K210" s="88">
        <v>2.1654490714006619E-5</v>
      </c>
    </row>
    <row r="211" spans="2:11">
      <c r="B211" s="84" t="s">
        <v>2794</v>
      </c>
      <c r="C211" s="67" t="s">
        <v>2796</v>
      </c>
      <c r="D211" s="85" t="s">
        <v>1830</v>
      </c>
      <c r="E211" s="85" t="s">
        <v>138</v>
      </c>
      <c r="F211" s="96">
        <v>45244</v>
      </c>
      <c r="G211" s="87">
        <v>2772346.5</v>
      </c>
      <c r="H211" s="97">
        <v>5.2439809999999998</v>
      </c>
      <c r="I211" s="87">
        <v>145.38131709254998</v>
      </c>
      <c r="J211" s="88">
        <v>4.8594584903919056E-3</v>
      </c>
      <c r="K211" s="88">
        <v>5.2989226595159618E-5</v>
      </c>
    </row>
    <row r="212" spans="2:11">
      <c r="B212" s="84" t="s">
        <v>2797</v>
      </c>
      <c r="C212" s="67" t="s">
        <v>2798</v>
      </c>
      <c r="D212" s="85" t="s">
        <v>1830</v>
      </c>
      <c r="E212" s="85" t="s">
        <v>138</v>
      </c>
      <c r="F212" s="96">
        <v>45238</v>
      </c>
      <c r="G212" s="87">
        <v>925231.23</v>
      </c>
      <c r="H212" s="97">
        <v>5.2778799999999997</v>
      </c>
      <c r="I212" s="87">
        <v>48.832591499999999</v>
      </c>
      <c r="J212" s="88">
        <v>1.6322589182587268E-3</v>
      </c>
      <c r="K212" s="88">
        <v>1.7798719312572293E-5</v>
      </c>
    </row>
    <row r="213" spans="2:11">
      <c r="B213" s="84" t="s">
        <v>2797</v>
      </c>
      <c r="C213" s="67" t="s">
        <v>2799</v>
      </c>
      <c r="D213" s="85" t="s">
        <v>1830</v>
      </c>
      <c r="E213" s="85" t="s">
        <v>138</v>
      </c>
      <c r="F213" s="96">
        <v>45238</v>
      </c>
      <c r="G213" s="87">
        <v>1490865.794774045</v>
      </c>
      <c r="H213" s="97">
        <v>5.2778799999999997</v>
      </c>
      <c r="I213" s="87">
        <v>78.686103513301518</v>
      </c>
      <c r="J213" s="88">
        <v>2.6301306209115635E-3</v>
      </c>
      <c r="K213" s="88">
        <v>2.8679859643190597E-5</v>
      </c>
    </row>
    <row r="214" spans="2:11">
      <c r="B214" s="84" t="s">
        <v>2800</v>
      </c>
      <c r="C214" s="67" t="s">
        <v>2801</v>
      </c>
      <c r="D214" s="85" t="s">
        <v>1830</v>
      </c>
      <c r="E214" s="85" t="s">
        <v>138</v>
      </c>
      <c r="F214" s="96">
        <v>45238</v>
      </c>
      <c r="G214" s="87">
        <v>1242713.8552185125</v>
      </c>
      <c r="H214" s="97">
        <v>5.3027049999999996</v>
      </c>
      <c r="I214" s="87">
        <v>65.897445834563797</v>
      </c>
      <c r="J214" s="88">
        <v>2.202661999905087E-3</v>
      </c>
      <c r="K214" s="88">
        <v>2.4018593029715354E-5</v>
      </c>
    </row>
    <row r="215" spans="2:11">
      <c r="B215" s="84" t="s">
        <v>2802</v>
      </c>
      <c r="C215" s="67" t="s">
        <v>2803</v>
      </c>
      <c r="D215" s="85" t="s">
        <v>1830</v>
      </c>
      <c r="E215" s="85" t="s">
        <v>138</v>
      </c>
      <c r="F215" s="96">
        <v>45243</v>
      </c>
      <c r="G215" s="87">
        <v>270270.90530969761</v>
      </c>
      <c r="H215" s="97">
        <v>5.3887869999999998</v>
      </c>
      <c r="I215" s="87">
        <v>14.564322565856912</v>
      </c>
      <c r="J215" s="88">
        <v>4.8682129426853718E-4</v>
      </c>
      <c r="K215" s="88">
        <v>5.3084688189741034E-6</v>
      </c>
    </row>
    <row r="216" spans="2:11">
      <c r="B216" s="84" t="s">
        <v>2802</v>
      </c>
      <c r="C216" s="67" t="s">
        <v>2804</v>
      </c>
      <c r="D216" s="85" t="s">
        <v>1830</v>
      </c>
      <c r="E216" s="85" t="s">
        <v>138</v>
      </c>
      <c r="F216" s="96">
        <v>45243</v>
      </c>
      <c r="G216" s="87">
        <v>1491412.9588574832</v>
      </c>
      <c r="H216" s="97">
        <v>5.3887869999999998</v>
      </c>
      <c r="I216" s="87">
        <v>80.369062984505291</v>
      </c>
      <c r="J216" s="88">
        <v>2.6863845595529391E-3</v>
      </c>
      <c r="K216" s="88">
        <v>2.9293272167946548E-5</v>
      </c>
    </row>
    <row r="217" spans="2:11">
      <c r="B217" s="84" t="s">
        <v>2805</v>
      </c>
      <c r="C217" s="67" t="s">
        <v>2806</v>
      </c>
      <c r="D217" s="85" t="s">
        <v>1830</v>
      </c>
      <c r="E217" s="85" t="s">
        <v>138</v>
      </c>
      <c r="F217" s="96">
        <v>45238</v>
      </c>
      <c r="G217" s="87">
        <v>1243006.9788346402</v>
      </c>
      <c r="H217" s="97">
        <v>5.3250359999999999</v>
      </c>
      <c r="I217" s="87">
        <v>66.190569450691456</v>
      </c>
      <c r="J217" s="88">
        <v>2.2124598341358714E-3</v>
      </c>
      <c r="K217" s="88">
        <v>2.4125432024064903E-5</v>
      </c>
    </row>
    <row r="218" spans="2:11">
      <c r="B218" s="84" t="s">
        <v>2807</v>
      </c>
      <c r="C218" s="67" t="s">
        <v>2808</v>
      </c>
      <c r="D218" s="85" t="s">
        <v>1830</v>
      </c>
      <c r="E218" s="85" t="s">
        <v>138</v>
      </c>
      <c r="F218" s="96">
        <v>45243</v>
      </c>
      <c r="G218" s="87">
        <v>808388.63492600364</v>
      </c>
      <c r="H218" s="97">
        <v>5.4631080000000001</v>
      </c>
      <c r="I218" s="87">
        <v>44.163145364017673</v>
      </c>
      <c r="J218" s="88">
        <v>1.4761798557992646E-3</v>
      </c>
      <c r="K218" s="88">
        <v>1.6096778896005934E-5</v>
      </c>
    </row>
    <row r="219" spans="2:11">
      <c r="B219" s="84" t="s">
        <v>2809</v>
      </c>
      <c r="C219" s="67" t="s">
        <v>2810</v>
      </c>
      <c r="D219" s="85" t="s">
        <v>1830</v>
      </c>
      <c r="E219" s="85" t="s">
        <v>138</v>
      </c>
      <c r="F219" s="96">
        <v>45243</v>
      </c>
      <c r="G219" s="87">
        <v>697451.81835599418</v>
      </c>
      <c r="H219" s="97">
        <v>5.5867180000000003</v>
      </c>
      <c r="I219" s="87">
        <v>38.964666948599707</v>
      </c>
      <c r="J219" s="88">
        <v>1.3024175692955579E-3</v>
      </c>
      <c r="K219" s="88">
        <v>1.4202014450246591E-5</v>
      </c>
    </row>
    <row r="220" spans="2:11">
      <c r="B220" s="84" t="s">
        <v>2809</v>
      </c>
      <c r="C220" s="67" t="s">
        <v>2811</v>
      </c>
      <c r="D220" s="85" t="s">
        <v>1830</v>
      </c>
      <c r="E220" s="85" t="s">
        <v>138</v>
      </c>
      <c r="F220" s="96">
        <v>45243</v>
      </c>
      <c r="G220" s="87">
        <v>2086900.2</v>
      </c>
      <c r="H220" s="97">
        <v>5.5867180000000003</v>
      </c>
      <c r="I220" s="87">
        <v>116.58923112375001</v>
      </c>
      <c r="J220" s="88">
        <v>3.8970655955186994E-3</v>
      </c>
      <c r="K220" s="88">
        <v>4.249495953210355E-5</v>
      </c>
    </row>
    <row r="221" spans="2:11">
      <c r="B221" s="84" t="s">
        <v>2809</v>
      </c>
      <c r="C221" s="67" t="s">
        <v>2812</v>
      </c>
      <c r="D221" s="85" t="s">
        <v>1830</v>
      </c>
      <c r="E221" s="85" t="s">
        <v>138</v>
      </c>
      <c r="F221" s="96">
        <v>45243</v>
      </c>
      <c r="G221" s="87">
        <v>1299549.2947712352</v>
      </c>
      <c r="H221" s="97">
        <v>5.5867180000000003</v>
      </c>
      <c r="I221" s="87">
        <v>72.602155620471009</v>
      </c>
      <c r="J221" s="88">
        <v>2.4267709813500632E-3</v>
      </c>
      <c r="K221" s="88">
        <v>2.6462355359052699E-5</v>
      </c>
    </row>
    <row r="222" spans="2:11">
      <c r="B222" s="84" t="s">
        <v>2813</v>
      </c>
      <c r="C222" s="67" t="s">
        <v>2814</v>
      </c>
      <c r="D222" s="85" t="s">
        <v>1830</v>
      </c>
      <c r="E222" s="85" t="s">
        <v>138</v>
      </c>
      <c r="F222" s="96">
        <v>45243</v>
      </c>
      <c r="G222" s="87">
        <v>872954.69811882253</v>
      </c>
      <c r="H222" s="97">
        <v>5.7100049999999998</v>
      </c>
      <c r="I222" s="87">
        <v>49.845758859603627</v>
      </c>
      <c r="J222" s="88">
        <v>1.6661246502955298E-3</v>
      </c>
      <c r="K222" s="88">
        <v>1.8168003040843093E-5</v>
      </c>
    </row>
    <row r="223" spans="2:11">
      <c r="B223" s="84" t="s">
        <v>2815</v>
      </c>
      <c r="C223" s="67" t="s">
        <v>2816</v>
      </c>
      <c r="D223" s="85" t="s">
        <v>1830</v>
      </c>
      <c r="E223" s="85" t="s">
        <v>138</v>
      </c>
      <c r="F223" s="96">
        <v>45237</v>
      </c>
      <c r="G223" s="87">
        <v>1633099.1967062387</v>
      </c>
      <c r="H223" s="97">
        <v>5.8540850000000004</v>
      </c>
      <c r="I223" s="87">
        <v>95.603020825130287</v>
      </c>
      <c r="J223" s="88">
        <v>3.1955888180600386E-3</v>
      </c>
      <c r="K223" s="88">
        <v>3.484581261882236E-5</v>
      </c>
    </row>
    <row r="224" spans="2:11">
      <c r="B224" s="84" t="s">
        <v>2817</v>
      </c>
      <c r="C224" s="67" t="s">
        <v>2818</v>
      </c>
      <c r="D224" s="85" t="s">
        <v>1830</v>
      </c>
      <c r="E224" s="85" t="s">
        <v>138</v>
      </c>
      <c r="F224" s="96">
        <v>45237</v>
      </c>
      <c r="G224" s="87">
        <v>7456957.2000000002</v>
      </c>
      <c r="H224" s="97">
        <v>5.8540850000000004</v>
      </c>
      <c r="I224" s="87">
        <v>436.53663899999998</v>
      </c>
      <c r="J224" s="88">
        <v>1.4591501295900717E-2</v>
      </c>
      <c r="K224" s="88">
        <v>1.591108083464032E-4</v>
      </c>
    </row>
    <row r="225" spans="2:11">
      <c r="B225" s="84" t="s">
        <v>2817</v>
      </c>
      <c r="C225" s="67" t="s">
        <v>2819</v>
      </c>
      <c r="D225" s="85" t="s">
        <v>1830</v>
      </c>
      <c r="E225" s="85" t="s">
        <v>138</v>
      </c>
      <c r="F225" s="96">
        <v>45237</v>
      </c>
      <c r="G225" s="87">
        <v>500655.13634602621</v>
      </c>
      <c r="H225" s="97">
        <v>5.8540850000000004</v>
      </c>
      <c r="I225" s="87">
        <v>29.30877899078283</v>
      </c>
      <c r="J225" s="88">
        <v>9.796636717709173E-4</v>
      </c>
      <c r="K225" s="88">
        <v>1.0682593625021096E-5</v>
      </c>
    </row>
    <row r="226" spans="2:11">
      <c r="B226" s="84" t="s">
        <v>2820</v>
      </c>
      <c r="C226" s="67" t="s">
        <v>2821</v>
      </c>
      <c r="D226" s="85" t="s">
        <v>1830</v>
      </c>
      <c r="E226" s="85" t="s">
        <v>138</v>
      </c>
      <c r="F226" s="96">
        <v>45237</v>
      </c>
      <c r="G226" s="87">
        <v>1152405.7260186516</v>
      </c>
      <c r="H226" s="97">
        <v>5.9275219999999997</v>
      </c>
      <c r="I226" s="87">
        <v>68.309104101596816</v>
      </c>
      <c r="J226" s="88">
        <v>2.2832731367143431E-3</v>
      </c>
      <c r="K226" s="88">
        <v>2.4897604920222233E-5</v>
      </c>
    </row>
    <row r="227" spans="2:11">
      <c r="B227" s="84" t="s">
        <v>2822</v>
      </c>
      <c r="C227" s="67" t="s">
        <v>2823</v>
      </c>
      <c r="D227" s="85" t="s">
        <v>1830</v>
      </c>
      <c r="E227" s="85" t="s">
        <v>138</v>
      </c>
      <c r="F227" s="96">
        <v>45236</v>
      </c>
      <c r="G227" s="87">
        <v>1641938.3937466589</v>
      </c>
      <c r="H227" s="97">
        <v>6.2561010000000001</v>
      </c>
      <c r="I227" s="87">
        <v>102.72133155504181</v>
      </c>
      <c r="J227" s="88">
        <v>3.4335226613178738E-3</v>
      </c>
      <c r="K227" s="88">
        <v>3.7440326052772855E-5</v>
      </c>
    </row>
    <row r="228" spans="2:11">
      <c r="B228" s="84" t="s">
        <v>2822</v>
      </c>
      <c r="C228" s="67" t="s">
        <v>2824</v>
      </c>
      <c r="D228" s="85" t="s">
        <v>1830</v>
      </c>
      <c r="E228" s="85" t="s">
        <v>138</v>
      </c>
      <c r="F228" s="96">
        <v>45236</v>
      </c>
      <c r="G228" s="87">
        <v>503547.28935848566</v>
      </c>
      <c r="H228" s="97">
        <v>6.2561010000000001</v>
      </c>
      <c r="I228" s="87">
        <v>31.50242923902228</v>
      </c>
      <c r="J228" s="88">
        <v>1.052987758640837E-3</v>
      </c>
      <c r="K228" s="88">
        <v>1.1482144986909571E-5</v>
      </c>
    </row>
    <row r="229" spans="2:11">
      <c r="B229" s="84" t="s">
        <v>2825</v>
      </c>
      <c r="C229" s="67" t="s">
        <v>2826</v>
      </c>
      <c r="D229" s="85" t="s">
        <v>1830</v>
      </c>
      <c r="E229" s="85" t="s">
        <v>138</v>
      </c>
      <c r="F229" s="96">
        <v>45236</v>
      </c>
      <c r="G229" s="87">
        <v>755340.475612137</v>
      </c>
      <c r="H229" s="97">
        <v>6.258527</v>
      </c>
      <c r="I229" s="87">
        <v>47.273185432941929</v>
      </c>
      <c r="J229" s="88">
        <v>1.5801348269099745E-3</v>
      </c>
      <c r="K229" s="88">
        <v>1.7230340079987658E-5</v>
      </c>
    </row>
    <row r="230" spans="2:11">
      <c r="B230" s="84" t="s">
        <v>2827</v>
      </c>
      <c r="C230" s="67" t="s">
        <v>2828</v>
      </c>
      <c r="D230" s="85" t="s">
        <v>1830</v>
      </c>
      <c r="E230" s="85" t="s">
        <v>138</v>
      </c>
      <c r="F230" s="96">
        <v>45236</v>
      </c>
      <c r="G230" s="87">
        <v>27381.219075662761</v>
      </c>
      <c r="H230" s="97">
        <v>6.2755000000000001</v>
      </c>
      <c r="I230" s="87">
        <v>1.7183084031001352</v>
      </c>
      <c r="J230" s="88">
        <v>5.7435498078759695E-5</v>
      </c>
      <c r="K230" s="88">
        <v>6.2629666007411527E-7</v>
      </c>
    </row>
    <row r="231" spans="2:11">
      <c r="B231" s="84" t="s">
        <v>2827</v>
      </c>
      <c r="C231" s="67" t="s">
        <v>2829</v>
      </c>
      <c r="D231" s="85" t="s">
        <v>1830</v>
      </c>
      <c r="E231" s="85" t="s">
        <v>138</v>
      </c>
      <c r="F231" s="96">
        <v>45236</v>
      </c>
      <c r="G231" s="87">
        <v>2870813.6132053868</v>
      </c>
      <c r="H231" s="97">
        <v>6.2755000000000001</v>
      </c>
      <c r="I231" s="87">
        <v>180.15791051142077</v>
      </c>
      <c r="J231" s="88">
        <v>6.0218871678584616E-3</v>
      </c>
      <c r="K231" s="88">
        <v>6.5664753449185583E-5</v>
      </c>
    </row>
    <row r="232" spans="2:11">
      <c r="B232" s="84" t="s">
        <v>2830</v>
      </c>
      <c r="C232" s="67" t="s">
        <v>2831</v>
      </c>
      <c r="D232" s="85" t="s">
        <v>1830</v>
      </c>
      <c r="E232" s="85" t="s">
        <v>138</v>
      </c>
      <c r="F232" s="96">
        <v>45236</v>
      </c>
      <c r="G232" s="87">
        <v>410962.63483077951</v>
      </c>
      <c r="H232" s="97">
        <v>6.331226</v>
      </c>
      <c r="I232" s="87">
        <v>26.018975025541579</v>
      </c>
      <c r="J232" s="88">
        <v>8.696999836552055E-4</v>
      </c>
      <c r="K232" s="88">
        <v>9.4835112996295313E-6</v>
      </c>
    </row>
    <row r="233" spans="2:11">
      <c r="B233" s="84" t="s">
        <v>2832</v>
      </c>
      <c r="C233" s="67" t="s">
        <v>2833</v>
      </c>
      <c r="D233" s="85" t="s">
        <v>1830</v>
      </c>
      <c r="E233" s="85" t="s">
        <v>138</v>
      </c>
      <c r="F233" s="96">
        <v>45210</v>
      </c>
      <c r="G233" s="87">
        <v>1900136.7</v>
      </c>
      <c r="H233" s="97">
        <v>7.5140630000000002</v>
      </c>
      <c r="I233" s="87">
        <v>142.77746158830001</v>
      </c>
      <c r="J233" s="88">
        <v>4.7724230446349646E-3</v>
      </c>
      <c r="K233" s="88">
        <v>5.2040161804063254E-5</v>
      </c>
    </row>
    <row r="234" spans="2:11">
      <c r="B234" s="84" t="s">
        <v>2832</v>
      </c>
      <c r="C234" s="67" t="s">
        <v>2834</v>
      </c>
      <c r="D234" s="85" t="s">
        <v>1830</v>
      </c>
      <c r="E234" s="85" t="s">
        <v>138</v>
      </c>
      <c r="F234" s="96">
        <v>45210</v>
      </c>
      <c r="G234" s="87">
        <v>1224709.5513301387</v>
      </c>
      <c r="H234" s="97">
        <v>7.5140630000000002</v>
      </c>
      <c r="I234" s="87">
        <v>92.02544262861295</v>
      </c>
      <c r="J234" s="88">
        <v>3.0760061021389844E-3</v>
      </c>
      <c r="K234" s="88">
        <v>3.3541841066573473E-5</v>
      </c>
    </row>
    <row r="235" spans="2:11">
      <c r="B235" s="84" t="s">
        <v>2835</v>
      </c>
      <c r="C235" s="67" t="s">
        <v>2836</v>
      </c>
      <c r="D235" s="85" t="s">
        <v>1830</v>
      </c>
      <c r="E235" s="85" t="s">
        <v>138</v>
      </c>
      <c r="F235" s="96">
        <v>45210</v>
      </c>
      <c r="G235" s="87">
        <v>1201031.6770051608</v>
      </c>
      <c r="H235" s="97">
        <v>7.5961169999999996</v>
      </c>
      <c r="I235" s="87">
        <v>91.231770507989268</v>
      </c>
      <c r="J235" s="88">
        <v>3.0494771312761268E-3</v>
      </c>
      <c r="K235" s="88">
        <v>3.325255993552404E-5</v>
      </c>
    </row>
    <row r="236" spans="2:11">
      <c r="B236" s="84" t="s">
        <v>2837</v>
      </c>
      <c r="C236" s="67" t="s">
        <v>2838</v>
      </c>
      <c r="D236" s="85" t="s">
        <v>1830</v>
      </c>
      <c r="E236" s="85" t="s">
        <v>138</v>
      </c>
      <c r="F236" s="96">
        <v>45210</v>
      </c>
      <c r="G236" s="87">
        <v>2429102.3791335635</v>
      </c>
      <c r="H236" s="97">
        <v>7.6526129999999997</v>
      </c>
      <c r="I236" s="87">
        <v>185.88980219060446</v>
      </c>
      <c r="J236" s="88">
        <v>6.2134791154584684E-3</v>
      </c>
      <c r="K236" s="88">
        <v>6.7753938724717371E-5</v>
      </c>
    </row>
    <row r="237" spans="2:11">
      <c r="B237" s="84" t="s">
        <v>2839</v>
      </c>
      <c r="C237" s="67" t="s">
        <v>2840</v>
      </c>
      <c r="D237" s="85" t="s">
        <v>1830</v>
      </c>
      <c r="E237" s="85" t="s">
        <v>138</v>
      </c>
      <c r="F237" s="96">
        <v>45211</v>
      </c>
      <c r="G237" s="87">
        <v>1534482.5888538393</v>
      </c>
      <c r="H237" s="97">
        <v>7.67143</v>
      </c>
      <c r="I237" s="87">
        <v>117.71675076401854</v>
      </c>
      <c r="J237" s="88">
        <v>3.9347536217284118E-3</v>
      </c>
      <c r="K237" s="88">
        <v>4.2905922886291954E-5</v>
      </c>
    </row>
    <row r="238" spans="2:11">
      <c r="B238" s="84" t="s">
        <v>2841</v>
      </c>
      <c r="C238" s="67" t="s">
        <v>2842</v>
      </c>
      <c r="D238" s="85" t="s">
        <v>1830</v>
      </c>
      <c r="E238" s="85" t="s">
        <v>138</v>
      </c>
      <c r="F238" s="96">
        <v>45210</v>
      </c>
      <c r="G238" s="87">
        <v>6051108.2939999998</v>
      </c>
      <c r="H238" s="97">
        <v>7.7325309999999998</v>
      </c>
      <c r="I238" s="87">
        <v>467.90380773674997</v>
      </c>
      <c r="J238" s="88">
        <v>1.5639967890410379E-2</v>
      </c>
      <c r="K238" s="88">
        <v>1.7054365298614562E-4</v>
      </c>
    </row>
    <row r="239" spans="2:11">
      <c r="B239" s="84" t="s">
        <v>2843</v>
      </c>
      <c r="C239" s="67" t="s">
        <v>2844</v>
      </c>
      <c r="D239" s="85" t="s">
        <v>1830</v>
      </c>
      <c r="E239" s="85" t="s">
        <v>138</v>
      </c>
      <c r="F239" s="96">
        <v>45211</v>
      </c>
      <c r="G239" s="87">
        <v>1280787.3560244264</v>
      </c>
      <c r="H239" s="97">
        <v>7.8301119999999997</v>
      </c>
      <c r="I239" s="87">
        <v>100.287088562281</v>
      </c>
      <c r="J239" s="88">
        <v>3.352156616385717E-3</v>
      </c>
      <c r="K239" s="88">
        <v>3.655308238136652E-5</v>
      </c>
    </row>
    <row r="240" spans="2:11">
      <c r="B240" s="84" t="s">
        <v>2845</v>
      </c>
      <c r="C240" s="67" t="s">
        <v>2846</v>
      </c>
      <c r="D240" s="85" t="s">
        <v>1830</v>
      </c>
      <c r="E240" s="85" t="s">
        <v>138</v>
      </c>
      <c r="F240" s="96">
        <v>45211</v>
      </c>
      <c r="G240" s="87">
        <v>922401.39523048908</v>
      </c>
      <c r="H240" s="97">
        <v>7.8093570000000003</v>
      </c>
      <c r="I240" s="87">
        <v>72.033621096040065</v>
      </c>
      <c r="J240" s="88">
        <v>2.4077673708650374E-3</v>
      </c>
      <c r="K240" s="88">
        <v>2.6255133376581154E-5</v>
      </c>
    </row>
    <row r="241" spans="2:11">
      <c r="B241" s="84" t="s">
        <v>2847</v>
      </c>
      <c r="C241" s="67" t="s">
        <v>2848</v>
      </c>
      <c r="D241" s="85" t="s">
        <v>1830</v>
      </c>
      <c r="E241" s="85" t="s">
        <v>138</v>
      </c>
      <c r="F241" s="96">
        <v>45211</v>
      </c>
      <c r="G241" s="87">
        <v>3816766.8</v>
      </c>
      <c r="H241" s="97">
        <v>7.8210750000000004</v>
      </c>
      <c r="I241" s="87">
        <v>298.51217508420001</v>
      </c>
      <c r="J241" s="88">
        <v>9.9779500743882484E-3</v>
      </c>
      <c r="K241" s="88">
        <v>1.0880304019312823E-4</v>
      </c>
    </row>
    <row r="242" spans="2:11">
      <c r="B242" s="84" t="s">
        <v>2847</v>
      </c>
      <c r="C242" s="67" t="s">
        <v>2849</v>
      </c>
      <c r="D242" s="85" t="s">
        <v>1830</v>
      </c>
      <c r="E242" s="85" t="s">
        <v>138</v>
      </c>
      <c r="F242" s="96">
        <v>45211</v>
      </c>
      <c r="G242" s="87">
        <v>1504593.0304080429</v>
      </c>
      <c r="H242" s="97">
        <v>7.8210750000000004</v>
      </c>
      <c r="I242" s="87">
        <v>117.6753418667026</v>
      </c>
      <c r="J242" s="88">
        <v>3.9333695042801453E-3</v>
      </c>
      <c r="K242" s="88">
        <v>4.2890829987927763E-5</v>
      </c>
    </row>
    <row r="243" spans="2:11">
      <c r="B243" s="84" t="s">
        <v>2847</v>
      </c>
      <c r="C243" s="67" t="s">
        <v>2850</v>
      </c>
      <c r="D243" s="85" t="s">
        <v>1830</v>
      </c>
      <c r="E243" s="85" t="s">
        <v>138</v>
      </c>
      <c r="F243" s="96">
        <v>45211</v>
      </c>
      <c r="G243" s="87">
        <v>1178773.823753868</v>
      </c>
      <c r="H243" s="97">
        <v>7.8210750000000004</v>
      </c>
      <c r="I243" s="87">
        <v>92.19277901927363</v>
      </c>
      <c r="J243" s="88">
        <v>3.081599422247853E-3</v>
      </c>
      <c r="K243" s="88">
        <v>3.3602832575659133E-5</v>
      </c>
    </row>
    <row r="244" spans="2:11">
      <c r="B244" s="84" t="s">
        <v>2851</v>
      </c>
      <c r="C244" s="67" t="s">
        <v>2852</v>
      </c>
      <c r="D244" s="85" t="s">
        <v>1830</v>
      </c>
      <c r="E244" s="85" t="s">
        <v>138</v>
      </c>
      <c r="F244" s="96">
        <v>45211</v>
      </c>
      <c r="G244" s="87">
        <v>512510.3581538556</v>
      </c>
      <c r="H244" s="97">
        <v>7.8210750000000004</v>
      </c>
      <c r="I244" s="87">
        <v>40.083816953564998</v>
      </c>
      <c r="J244" s="88">
        <v>1.3398258353810042E-3</v>
      </c>
      <c r="K244" s="88">
        <v>1.460992720267631E-5</v>
      </c>
    </row>
    <row r="245" spans="2:11">
      <c r="B245" s="84" t="s">
        <v>2853</v>
      </c>
      <c r="C245" s="67" t="s">
        <v>2854</v>
      </c>
      <c r="D245" s="85" t="s">
        <v>1830</v>
      </c>
      <c r="E245" s="85" t="s">
        <v>138</v>
      </c>
      <c r="F245" s="96">
        <v>45211</v>
      </c>
      <c r="G245" s="87">
        <v>6872520.3624</v>
      </c>
      <c r="H245" s="97">
        <v>7.8524620000000001</v>
      </c>
      <c r="I245" s="87">
        <v>539.66203750304999</v>
      </c>
      <c r="J245" s="88">
        <v>1.8038530139446497E-2</v>
      </c>
      <c r="K245" s="88">
        <v>1.9669841051068624E-4</v>
      </c>
    </row>
    <row r="246" spans="2:11">
      <c r="B246" s="84" t="s">
        <v>2855</v>
      </c>
      <c r="C246" s="67" t="s">
        <v>2856</v>
      </c>
      <c r="D246" s="85" t="s">
        <v>1830</v>
      </c>
      <c r="E246" s="85" t="s">
        <v>138</v>
      </c>
      <c r="F246" s="96">
        <v>45211</v>
      </c>
      <c r="G246" s="87">
        <v>1153734.5530784305</v>
      </c>
      <c r="H246" s="97">
        <v>7.8679129999999997</v>
      </c>
      <c r="I246" s="87">
        <v>90.774835345226336</v>
      </c>
      <c r="J246" s="88">
        <v>3.0342037969808174E-3</v>
      </c>
      <c r="K246" s="88">
        <v>3.3086014182856747E-5</v>
      </c>
    </row>
    <row r="247" spans="2:11">
      <c r="B247" s="84" t="s">
        <v>2857</v>
      </c>
      <c r="C247" s="67" t="s">
        <v>2858</v>
      </c>
      <c r="D247" s="85" t="s">
        <v>1830</v>
      </c>
      <c r="E247" s="85" t="s">
        <v>138</v>
      </c>
      <c r="F247" s="96">
        <v>45211</v>
      </c>
      <c r="G247" s="87">
        <v>1605459.9362935447</v>
      </c>
      <c r="H247" s="97">
        <v>7.8866360000000002</v>
      </c>
      <c r="I247" s="87">
        <v>126.61677518160133</v>
      </c>
      <c r="J247" s="88">
        <v>4.2322423230667372E-3</v>
      </c>
      <c r="K247" s="88">
        <v>4.6149843219366958E-5</v>
      </c>
    </row>
    <row r="248" spans="2:11">
      <c r="B248" s="84" t="s">
        <v>2857</v>
      </c>
      <c r="C248" s="67" t="s">
        <v>2859</v>
      </c>
      <c r="D248" s="85" t="s">
        <v>1830</v>
      </c>
      <c r="E248" s="85" t="s">
        <v>138</v>
      </c>
      <c r="F248" s="96">
        <v>45211</v>
      </c>
      <c r="G248" s="87">
        <v>1254719.9292726621</v>
      </c>
      <c r="H248" s="97">
        <v>7.8866360000000002</v>
      </c>
      <c r="I248" s="87">
        <v>98.955188809757288</v>
      </c>
      <c r="J248" s="88">
        <v>3.3076370612586167E-3</v>
      </c>
      <c r="K248" s="88">
        <v>3.6067625658316014E-5</v>
      </c>
    </row>
    <row r="249" spans="2:11">
      <c r="B249" s="84" t="s">
        <v>2860</v>
      </c>
      <c r="C249" s="67" t="s">
        <v>2861</v>
      </c>
      <c r="D249" s="85" t="s">
        <v>1830</v>
      </c>
      <c r="E249" s="85" t="s">
        <v>138</v>
      </c>
      <c r="F249" s="96">
        <v>45215</v>
      </c>
      <c r="G249" s="87">
        <v>3995682.00395338</v>
      </c>
      <c r="H249" s="97">
        <v>8.3817020000000007</v>
      </c>
      <c r="I249" s="87">
        <v>334.90615882494427</v>
      </c>
      <c r="J249" s="88">
        <v>1.1194441002005574E-2</v>
      </c>
      <c r="K249" s="88">
        <v>1.2206808063784488E-4</v>
      </c>
    </row>
    <row r="250" spans="2:11">
      <c r="B250" s="84" t="s">
        <v>2862</v>
      </c>
      <c r="C250" s="67" t="s">
        <v>2863</v>
      </c>
      <c r="D250" s="85" t="s">
        <v>1830</v>
      </c>
      <c r="E250" s="85" t="s">
        <v>138</v>
      </c>
      <c r="F250" s="96">
        <v>45215</v>
      </c>
      <c r="G250" s="87">
        <v>3841021.8</v>
      </c>
      <c r="H250" s="97">
        <v>8.4164150000000006</v>
      </c>
      <c r="I250" s="87">
        <v>323.27632246140001</v>
      </c>
      <c r="J250" s="88">
        <v>1.0805706684633031E-2</v>
      </c>
      <c r="K250" s="88">
        <v>1.1782918635172307E-4</v>
      </c>
    </row>
    <row r="251" spans="2:11">
      <c r="B251" s="84" t="s">
        <v>2862</v>
      </c>
      <c r="C251" s="67" t="s">
        <v>2864</v>
      </c>
      <c r="D251" s="85" t="s">
        <v>1830</v>
      </c>
      <c r="E251" s="85" t="s">
        <v>138</v>
      </c>
      <c r="F251" s="96">
        <v>45215</v>
      </c>
      <c r="G251" s="87">
        <v>1682393.8901275042</v>
      </c>
      <c r="H251" s="97">
        <v>8.4164150000000006</v>
      </c>
      <c r="I251" s="87">
        <v>141.59724626712008</v>
      </c>
      <c r="J251" s="88">
        <v>4.7329736334059593E-3</v>
      </c>
      <c r="K251" s="88">
        <v>5.1609991694617416E-5</v>
      </c>
    </row>
    <row r="252" spans="2:11">
      <c r="B252" s="84" t="s">
        <v>2865</v>
      </c>
      <c r="C252" s="67" t="s">
        <v>2866</v>
      </c>
      <c r="D252" s="85" t="s">
        <v>1830</v>
      </c>
      <c r="E252" s="85" t="s">
        <v>138</v>
      </c>
      <c r="F252" s="96">
        <v>45215</v>
      </c>
      <c r="G252" s="87">
        <v>2881494</v>
      </c>
      <c r="H252" s="97">
        <v>8.4395419999999994</v>
      </c>
      <c r="I252" s="87">
        <v>243.18489184605002</v>
      </c>
      <c r="J252" s="88">
        <v>8.1286021550074621E-3</v>
      </c>
      <c r="K252" s="88">
        <v>8.8637106859792498E-5</v>
      </c>
    </row>
    <row r="253" spans="2:11">
      <c r="B253" s="84" t="s">
        <v>2867</v>
      </c>
      <c r="C253" s="67" t="s">
        <v>2868</v>
      </c>
      <c r="D253" s="85" t="s">
        <v>1830</v>
      </c>
      <c r="E253" s="85" t="s">
        <v>138</v>
      </c>
      <c r="F253" s="96">
        <v>45215</v>
      </c>
      <c r="G253" s="87">
        <v>4802490</v>
      </c>
      <c r="H253" s="97">
        <v>8.4395419999999994</v>
      </c>
      <c r="I253" s="87">
        <v>405.30815307674999</v>
      </c>
      <c r="J253" s="88">
        <v>1.354767025834577E-2</v>
      </c>
      <c r="K253" s="88">
        <v>1.4772851143298748E-4</v>
      </c>
    </row>
    <row r="254" spans="2:11">
      <c r="B254" s="84" t="s">
        <v>2869</v>
      </c>
      <c r="C254" s="67" t="s">
        <v>2870</v>
      </c>
      <c r="D254" s="85" t="s">
        <v>1830</v>
      </c>
      <c r="E254" s="85" t="s">
        <v>138</v>
      </c>
      <c r="F254" s="96">
        <v>45216</v>
      </c>
      <c r="G254" s="87">
        <v>1295020.1360519577</v>
      </c>
      <c r="H254" s="97">
        <v>8.8298930000000002</v>
      </c>
      <c r="I254" s="87">
        <v>114.34889772684377</v>
      </c>
      <c r="J254" s="88">
        <v>3.8221810961577944E-3</v>
      </c>
      <c r="K254" s="88">
        <v>4.1678392889349895E-5</v>
      </c>
    </row>
    <row r="255" spans="2:11">
      <c r="B255" s="84" t="s">
        <v>2871</v>
      </c>
      <c r="C255" s="67" t="s">
        <v>2872</v>
      </c>
      <c r="D255" s="85" t="s">
        <v>1830</v>
      </c>
      <c r="E255" s="85" t="s">
        <v>138</v>
      </c>
      <c r="F255" s="96">
        <v>45230</v>
      </c>
      <c r="G255" s="87">
        <v>2650064.3036429146</v>
      </c>
      <c r="H255" s="97">
        <v>9.1062049999999992</v>
      </c>
      <c r="I255" s="87">
        <v>241.32029476250963</v>
      </c>
      <c r="J255" s="88">
        <v>8.0662768692693915E-3</v>
      </c>
      <c r="K255" s="88">
        <v>8.7957490253309992E-5</v>
      </c>
    </row>
    <row r="256" spans="2:11">
      <c r="B256" s="84" t="s">
        <v>2873</v>
      </c>
      <c r="C256" s="67" t="s">
        <v>2874</v>
      </c>
      <c r="D256" s="85" t="s">
        <v>1830</v>
      </c>
      <c r="E256" s="85" t="s">
        <v>138</v>
      </c>
      <c r="F256" s="96">
        <v>45217</v>
      </c>
      <c r="G256" s="87">
        <v>1608369.2816924155</v>
      </c>
      <c r="H256" s="97">
        <v>9.0351750000000006</v>
      </c>
      <c r="I256" s="87">
        <v>145.31897467929994</v>
      </c>
      <c r="J256" s="88">
        <v>4.8573746575071982E-3</v>
      </c>
      <c r="K256" s="88">
        <v>5.2966503756157598E-5</v>
      </c>
    </row>
    <row r="257" spans="2:11">
      <c r="B257" s="84" t="s">
        <v>2875</v>
      </c>
      <c r="C257" s="67" t="s">
        <v>2876</v>
      </c>
      <c r="D257" s="85" t="s">
        <v>1830</v>
      </c>
      <c r="E257" s="85" t="s">
        <v>138</v>
      </c>
      <c r="F257" s="96">
        <v>45230</v>
      </c>
      <c r="G257" s="87">
        <v>2257188.6352037643</v>
      </c>
      <c r="H257" s="97">
        <v>9.1632560000000005</v>
      </c>
      <c r="I257" s="87">
        <v>206.83198070847772</v>
      </c>
      <c r="J257" s="88">
        <v>6.9134841040031569E-3</v>
      </c>
      <c r="K257" s="88">
        <v>7.5387036739460407E-5</v>
      </c>
    </row>
    <row r="258" spans="2:11">
      <c r="B258" s="84" t="s">
        <v>2877</v>
      </c>
      <c r="C258" s="67" t="s">
        <v>2878</v>
      </c>
      <c r="D258" s="85" t="s">
        <v>1830</v>
      </c>
      <c r="E258" s="85" t="s">
        <v>138</v>
      </c>
      <c r="F258" s="96">
        <v>45231</v>
      </c>
      <c r="G258" s="87">
        <v>1269603.9520061088</v>
      </c>
      <c r="H258" s="97">
        <v>9.1006020000000003</v>
      </c>
      <c r="I258" s="87">
        <v>115.54160880911765</v>
      </c>
      <c r="J258" s="88">
        <v>3.8620481857622353E-3</v>
      </c>
      <c r="K258" s="88">
        <v>4.2113117509164246E-5</v>
      </c>
    </row>
    <row r="259" spans="2:11">
      <c r="B259" s="84" t="s">
        <v>2877</v>
      </c>
      <c r="C259" s="67" t="s">
        <v>2879</v>
      </c>
      <c r="D259" s="85" t="s">
        <v>1830</v>
      </c>
      <c r="E259" s="85" t="s">
        <v>138</v>
      </c>
      <c r="F259" s="96">
        <v>45231</v>
      </c>
      <c r="G259" s="87">
        <v>1015315.3665771212</v>
      </c>
      <c r="H259" s="97">
        <v>9.1006020000000003</v>
      </c>
      <c r="I259" s="87">
        <v>92.39981548385164</v>
      </c>
      <c r="J259" s="88">
        <v>3.0885197413489233E-3</v>
      </c>
      <c r="K259" s="88">
        <v>3.3678294143585362E-5</v>
      </c>
    </row>
    <row r="260" spans="2:11">
      <c r="B260" s="84" t="s">
        <v>2880</v>
      </c>
      <c r="C260" s="67" t="s">
        <v>2881</v>
      </c>
      <c r="D260" s="85" t="s">
        <v>1830</v>
      </c>
      <c r="E260" s="85" t="s">
        <v>138</v>
      </c>
      <c r="F260" s="96">
        <v>45217</v>
      </c>
      <c r="G260" s="87">
        <v>1298700.4658988938</v>
      </c>
      <c r="H260" s="97">
        <v>9.1492369999999994</v>
      </c>
      <c r="I260" s="87">
        <v>118.82118602859121</v>
      </c>
      <c r="J260" s="88">
        <v>3.9716700387127163E-3</v>
      </c>
      <c r="K260" s="88">
        <v>4.3308472344946745E-5</v>
      </c>
    </row>
    <row r="261" spans="2:11">
      <c r="B261" s="84" t="s">
        <v>2880</v>
      </c>
      <c r="C261" s="67" t="s">
        <v>2882</v>
      </c>
      <c r="D261" s="85" t="s">
        <v>1830</v>
      </c>
      <c r="E261" s="85" t="s">
        <v>138</v>
      </c>
      <c r="F261" s="96">
        <v>45217</v>
      </c>
      <c r="G261" s="87">
        <v>1129670.05757067</v>
      </c>
      <c r="H261" s="97">
        <v>9.1492369999999994</v>
      </c>
      <c r="I261" s="87">
        <v>103.35619304535294</v>
      </c>
      <c r="J261" s="88">
        <v>3.4547432907702214E-3</v>
      </c>
      <c r="K261" s="88">
        <v>3.767172318164342E-5</v>
      </c>
    </row>
    <row r="262" spans="2:11">
      <c r="B262" s="84" t="s">
        <v>2880</v>
      </c>
      <c r="C262" s="67" t="s">
        <v>2883</v>
      </c>
      <c r="D262" s="85" t="s">
        <v>1830</v>
      </c>
      <c r="E262" s="85" t="s">
        <v>138</v>
      </c>
      <c r="F262" s="96">
        <v>45217</v>
      </c>
      <c r="G262" s="87">
        <v>2611353.9375</v>
      </c>
      <c r="H262" s="97">
        <v>9.1492369999999994</v>
      </c>
      <c r="I262" s="87">
        <v>238.91896561995</v>
      </c>
      <c r="J262" s="88">
        <v>7.9860109896955512E-3</v>
      </c>
      <c r="K262" s="88">
        <v>8.7082243167856447E-5</v>
      </c>
    </row>
    <row r="263" spans="2:11">
      <c r="B263" s="84" t="s">
        <v>2884</v>
      </c>
      <c r="C263" s="67" t="s">
        <v>2885</v>
      </c>
      <c r="D263" s="85" t="s">
        <v>1830</v>
      </c>
      <c r="E263" s="85" t="s">
        <v>138</v>
      </c>
      <c r="F263" s="96">
        <v>45217</v>
      </c>
      <c r="G263" s="87">
        <v>3871098</v>
      </c>
      <c r="H263" s="97">
        <v>9.1882409999999997</v>
      </c>
      <c r="I263" s="87">
        <v>355.68583017660001</v>
      </c>
      <c r="J263" s="88">
        <v>1.1889014090190449E-2</v>
      </c>
      <c r="K263" s="88">
        <v>1.2964194732062415E-4</v>
      </c>
    </row>
    <row r="264" spans="2:11">
      <c r="B264" s="84" t="s">
        <v>2886</v>
      </c>
      <c r="C264" s="67" t="s">
        <v>2887</v>
      </c>
      <c r="D264" s="85" t="s">
        <v>1830</v>
      </c>
      <c r="E264" s="85" t="s">
        <v>138</v>
      </c>
      <c r="F264" s="96">
        <v>45217</v>
      </c>
      <c r="G264" s="87">
        <v>3389906.9600792546</v>
      </c>
      <c r="H264" s="97">
        <v>9.2061609999999998</v>
      </c>
      <c r="I264" s="87">
        <v>312.08030022647358</v>
      </c>
      <c r="J264" s="88">
        <v>1.0431472866999542E-2</v>
      </c>
      <c r="K264" s="88">
        <v>1.1374841056130094E-4</v>
      </c>
    </row>
    <row r="265" spans="2:11">
      <c r="B265" s="84" t="s">
        <v>2888</v>
      </c>
      <c r="C265" s="67" t="s">
        <v>2889</v>
      </c>
      <c r="D265" s="85" t="s">
        <v>1830</v>
      </c>
      <c r="E265" s="85" t="s">
        <v>138</v>
      </c>
      <c r="F265" s="96">
        <v>45216</v>
      </c>
      <c r="G265" s="87">
        <v>3873038.4</v>
      </c>
      <c r="H265" s="97">
        <v>9.1907370000000004</v>
      </c>
      <c r="I265" s="87">
        <v>355.96077418440001</v>
      </c>
      <c r="J265" s="88">
        <v>1.1898204260012857E-2</v>
      </c>
      <c r="K265" s="88">
        <v>1.2974216013078203E-4</v>
      </c>
    </row>
    <row r="266" spans="2:11">
      <c r="B266" s="84" t="s">
        <v>2888</v>
      </c>
      <c r="C266" s="67" t="s">
        <v>2890</v>
      </c>
      <c r="D266" s="85" t="s">
        <v>1830</v>
      </c>
      <c r="E266" s="85" t="s">
        <v>138</v>
      </c>
      <c r="F266" s="96">
        <v>45216</v>
      </c>
      <c r="G266" s="87">
        <v>962122.90214485361</v>
      </c>
      <c r="H266" s="97">
        <v>9.1907370000000004</v>
      </c>
      <c r="I266" s="87">
        <v>88.426185758223411</v>
      </c>
      <c r="J266" s="88">
        <v>2.9556987634265322E-3</v>
      </c>
      <c r="K266" s="88">
        <v>3.2229967975219909E-5</v>
      </c>
    </row>
    <row r="267" spans="2:11">
      <c r="B267" s="84" t="s">
        <v>2891</v>
      </c>
      <c r="C267" s="67" t="s">
        <v>2892</v>
      </c>
      <c r="D267" s="85" t="s">
        <v>1830</v>
      </c>
      <c r="E267" s="85" t="s">
        <v>138</v>
      </c>
      <c r="F267" s="96">
        <v>45216</v>
      </c>
      <c r="G267" s="87">
        <v>1872473.6598234281</v>
      </c>
      <c r="H267" s="97">
        <v>9.2021099999999993</v>
      </c>
      <c r="I267" s="87">
        <v>172.30707660921331</v>
      </c>
      <c r="J267" s="88">
        <v>5.7594682943353124E-3</v>
      </c>
      <c r="K267" s="88">
        <v>6.2803246723804908E-5</v>
      </c>
    </row>
    <row r="268" spans="2:11">
      <c r="B268" s="84" t="s">
        <v>2891</v>
      </c>
      <c r="C268" s="67" t="s">
        <v>2893</v>
      </c>
      <c r="D268" s="85" t="s">
        <v>1830</v>
      </c>
      <c r="E268" s="85" t="s">
        <v>138</v>
      </c>
      <c r="F268" s="96">
        <v>45216</v>
      </c>
      <c r="G268" s="87">
        <v>848314.92881208146</v>
      </c>
      <c r="H268" s="97">
        <v>9.2021099999999993</v>
      </c>
      <c r="I268" s="87">
        <v>78.062868699274304</v>
      </c>
      <c r="J268" s="88">
        <v>2.6092986201490145E-3</v>
      </c>
      <c r="K268" s="88">
        <v>2.8452700256806328E-5</v>
      </c>
    </row>
    <row r="269" spans="2:11">
      <c r="B269" s="84" t="s">
        <v>2894</v>
      </c>
      <c r="C269" s="67" t="s">
        <v>2895</v>
      </c>
      <c r="D269" s="85" t="s">
        <v>1830</v>
      </c>
      <c r="E269" s="85" t="s">
        <v>138</v>
      </c>
      <c r="F269" s="96">
        <v>45217</v>
      </c>
      <c r="G269" s="87">
        <v>5811740.5499999998</v>
      </c>
      <c r="H269" s="97">
        <v>9.2678309999999993</v>
      </c>
      <c r="I269" s="87">
        <v>538.62229526490012</v>
      </c>
      <c r="J269" s="88">
        <v>1.8003776126014497E-2</v>
      </c>
      <c r="K269" s="88">
        <v>1.9631944065293756E-4</v>
      </c>
    </row>
    <row r="270" spans="2:11">
      <c r="B270" s="84" t="s">
        <v>2896</v>
      </c>
      <c r="C270" s="67" t="s">
        <v>2897</v>
      </c>
      <c r="D270" s="85" t="s">
        <v>1830</v>
      </c>
      <c r="E270" s="85" t="s">
        <v>138</v>
      </c>
      <c r="F270" s="96">
        <v>45217</v>
      </c>
      <c r="G270" s="87">
        <v>3197657.9249999998</v>
      </c>
      <c r="H270" s="97">
        <v>9.3197960000000002</v>
      </c>
      <c r="I270" s="87">
        <v>298.01518164495002</v>
      </c>
      <c r="J270" s="88">
        <v>9.9613377679631052E-3</v>
      </c>
      <c r="K270" s="88">
        <v>1.0862189382236065E-4</v>
      </c>
    </row>
    <row r="271" spans="2:11">
      <c r="B271" s="84" t="s">
        <v>2898</v>
      </c>
      <c r="C271" s="67" t="s">
        <v>2899</v>
      </c>
      <c r="D271" s="85" t="s">
        <v>1830</v>
      </c>
      <c r="E271" s="85" t="s">
        <v>138</v>
      </c>
      <c r="F271" s="96">
        <v>45216</v>
      </c>
      <c r="G271" s="87">
        <v>1172494.4645106001</v>
      </c>
      <c r="H271" s="97">
        <v>9.3723559999999999</v>
      </c>
      <c r="I271" s="87">
        <v>109.89035001801201</v>
      </c>
      <c r="J271" s="88">
        <v>3.6731514412351668E-3</v>
      </c>
      <c r="K271" s="88">
        <v>4.0053321665939426E-5</v>
      </c>
    </row>
    <row r="272" spans="2:11">
      <c r="B272" s="84" t="s">
        <v>2898</v>
      </c>
      <c r="C272" s="67" t="s">
        <v>2900</v>
      </c>
      <c r="D272" s="85" t="s">
        <v>1830</v>
      </c>
      <c r="E272" s="85" t="s">
        <v>138</v>
      </c>
      <c r="F272" s="96">
        <v>45216</v>
      </c>
      <c r="G272" s="87">
        <v>1940400</v>
      </c>
      <c r="H272" s="97">
        <v>9.3723559999999999</v>
      </c>
      <c r="I272" s="87">
        <v>181.8611870922</v>
      </c>
      <c r="J272" s="88">
        <v>6.0788202181807681E-3</v>
      </c>
      <c r="K272" s="88">
        <v>6.6285571244058654E-5</v>
      </c>
    </row>
    <row r="273" spans="2:11">
      <c r="B273" s="84" t="s">
        <v>2898</v>
      </c>
      <c r="C273" s="67" t="s">
        <v>2901</v>
      </c>
      <c r="D273" s="85" t="s">
        <v>1830</v>
      </c>
      <c r="E273" s="85" t="s">
        <v>138</v>
      </c>
      <c r="F273" s="96">
        <v>45216</v>
      </c>
      <c r="G273" s="87">
        <v>1427329.2463491601</v>
      </c>
      <c r="H273" s="97">
        <v>9.3723559999999999</v>
      </c>
      <c r="I273" s="87">
        <v>133.77437180299961</v>
      </c>
      <c r="J273" s="88">
        <v>4.4714893210184197E-3</v>
      </c>
      <c r="K273" s="88">
        <v>4.8758675749110622E-5</v>
      </c>
    </row>
    <row r="274" spans="2:11">
      <c r="B274" s="84" t="s">
        <v>2902</v>
      </c>
      <c r="C274" s="67" t="s">
        <v>2903</v>
      </c>
      <c r="D274" s="85" t="s">
        <v>1830</v>
      </c>
      <c r="E274" s="85" t="s">
        <v>138</v>
      </c>
      <c r="F274" s="96">
        <v>45218</v>
      </c>
      <c r="G274" s="87">
        <v>4853425.5</v>
      </c>
      <c r="H274" s="97">
        <v>9.4367190000000001</v>
      </c>
      <c r="I274" s="87">
        <v>458.00413312500001</v>
      </c>
      <c r="J274" s="88">
        <v>1.530906527646886E-2</v>
      </c>
      <c r="K274" s="88">
        <v>1.6693537572114861E-4</v>
      </c>
    </row>
    <row r="275" spans="2:11">
      <c r="B275" s="84" t="s">
        <v>2904</v>
      </c>
      <c r="C275" s="67" t="s">
        <v>2905</v>
      </c>
      <c r="D275" s="85" t="s">
        <v>1830</v>
      </c>
      <c r="E275" s="85" t="s">
        <v>138</v>
      </c>
      <c r="F275" s="96">
        <v>45218</v>
      </c>
      <c r="G275" s="87">
        <v>3397397.85</v>
      </c>
      <c r="H275" s="97">
        <v>9.4367190000000001</v>
      </c>
      <c r="I275" s="87">
        <v>320.6028931875</v>
      </c>
      <c r="J275" s="88">
        <v>1.0716345693528202E-2</v>
      </c>
      <c r="K275" s="88">
        <v>1.1685476300480404E-4</v>
      </c>
    </row>
    <row r="276" spans="2:11">
      <c r="B276" s="84" t="s">
        <v>2906</v>
      </c>
      <c r="C276" s="67" t="s">
        <v>2907</v>
      </c>
      <c r="D276" s="85" t="s">
        <v>1830</v>
      </c>
      <c r="E276" s="85" t="s">
        <v>138</v>
      </c>
      <c r="F276" s="96">
        <v>45218</v>
      </c>
      <c r="G276" s="87">
        <v>3397397.85</v>
      </c>
      <c r="H276" s="97">
        <v>9.4367190000000001</v>
      </c>
      <c r="I276" s="87">
        <v>320.6028931875</v>
      </c>
      <c r="J276" s="88">
        <v>1.0716345693528202E-2</v>
      </c>
      <c r="K276" s="88">
        <v>1.1685476300480404E-4</v>
      </c>
    </row>
    <row r="277" spans="2:11">
      <c r="B277" s="84" t="s">
        <v>2906</v>
      </c>
      <c r="C277" s="67" t="s">
        <v>2908</v>
      </c>
      <c r="D277" s="85" t="s">
        <v>1830</v>
      </c>
      <c r="E277" s="85" t="s">
        <v>138</v>
      </c>
      <c r="F277" s="96">
        <v>45218</v>
      </c>
      <c r="G277" s="87">
        <v>1616244.5361790452</v>
      </c>
      <c r="H277" s="97">
        <v>9.4367190000000001</v>
      </c>
      <c r="I277" s="87">
        <v>152.52045750177044</v>
      </c>
      <c r="J277" s="88">
        <v>5.0980885782841556E-3</v>
      </c>
      <c r="K277" s="88">
        <v>5.5591332122914731E-5</v>
      </c>
    </row>
    <row r="278" spans="2:11">
      <c r="B278" s="84" t="s">
        <v>2909</v>
      </c>
      <c r="C278" s="67" t="s">
        <v>2910</v>
      </c>
      <c r="D278" s="85" t="s">
        <v>1830</v>
      </c>
      <c r="E278" s="85" t="s">
        <v>138</v>
      </c>
      <c r="F278" s="96">
        <v>45218</v>
      </c>
      <c r="G278" s="87">
        <v>1173080.7117428554</v>
      </c>
      <c r="H278" s="97">
        <v>9.4367190000000001</v>
      </c>
      <c r="I278" s="87">
        <v>110.70033205773463</v>
      </c>
      <c r="J278" s="88">
        <v>3.700225581012627E-3</v>
      </c>
      <c r="K278" s="88">
        <v>4.0348547508566425E-5</v>
      </c>
    </row>
    <row r="279" spans="2:11">
      <c r="B279" s="84" t="s">
        <v>2911</v>
      </c>
      <c r="C279" s="67" t="s">
        <v>2912</v>
      </c>
      <c r="D279" s="85" t="s">
        <v>1830</v>
      </c>
      <c r="E279" s="85" t="s">
        <v>138</v>
      </c>
      <c r="F279" s="96">
        <v>45218</v>
      </c>
      <c r="G279" s="87">
        <v>2912055.3</v>
      </c>
      <c r="H279" s="97">
        <v>9.4367190000000001</v>
      </c>
      <c r="I279" s="87">
        <v>274.80247987500002</v>
      </c>
      <c r="J279" s="88">
        <v>9.1854391658813175E-3</v>
      </c>
      <c r="K279" s="88">
        <v>1.0016122543268918E-4</v>
      </c>
    </row>
    <row r="280" spans="2:11">
      <c r="B280" s="84" t="s">
        <v>2913</v>
      </c>
      <c r="C280" s="67" t="s">
        <v>2914</v>
      </c>
      <c r="D280" s="85" t="s">
        <v>1830</v>
      </c>
      <c r="E280" s="85" t="s">
        <v>138</v>
      </c>
      <c r="F280" s="96">
        <v>45223</v>
      </c>
      <c r="G280" s="87">
        <v>567781.37827718083</v>
      </c>
      <c r="H280" s="97">
        <v>9.7182099999999991</v>
      </c>
      <c r="I280" s="87">
        <v>55.178185062785403</v>
      </c>
      <c r="J280" s="88">
        <v>1.8443642226536746E-3</v>
      </c>
      <c r="K280" s="88">
        <v>2.0111589369769298E-5</v>
      </c>
    </row>
    <row r="281" spans="2:11">
      <c r="B281" s="84" t="s">
        <v>2913</v>
      </c>
      <c r="C281" s="67" t="s">
        <v>2915</v>
      </c>
      <c r="D281" s="85" t="s">
        <v>1830</v>
      </c>
      <c r="E281" s="85" t="s">
        <v>138</v>
      </c>
      <c r="F281" s="96">
        <v>45223</v>
      </c>
      <c r="G281" s="87">
        <v>522189.95134420419</v>
      </c>
      <c r="H281" s="97">
        <v>9.7182099999999991</v>
      </c>
      <c r="I281" s="87">
        <v>50.747514581464465</v>
      </c>
      <c r="J281" s="88">
        <v>1.6962663809284041E-3</v>
      </c>
      <c r="K281" s="88">
        <v>1.8496678961757653E-5</v>
      </c>
    </row>
    <row r="282" spans="2:11">
      <c r="B282" s="84" t="s">
        <v>2913</v>
      </c>
      <c r="C282" s="67" t="s">
        <v>2916</v>
      </c>
      <c r="D282" s="85" t="s">
        <v>1830</v>
      </c>
      <c r="E282" s="85" t="s">
        <v>138</v>
      </c>
      <c r="F282" s="96">
        <v>45223</v>
      </c>
      <c r="G282" s="87">
        <v>681090.93073111167</v>
      </c>
      <c r="H282" s="97">
        <v>9.7182099999999991</v>
      </c>
      <c r="I282" s="87">
        <v>66.189844997209391</v>
      </c>
      <c r="J282" s="88">
        <v>2.2124356188398847E-3</v>
      </c>
      <c r="K282" s="88">
        <v>2.4125167972049922E-5</v>
      </c>
    </row>
    <row r="283" spans="2:11">
      <c r="B283" s="84" t="s">
        <v>2917</v>
      </c>
      <c r="C283" s="67" t="s">
        <v>2918</v>
      </c>
      <c r="D283" s="85" t="s">
        <v>1830</v>
      </c>
      <c r="E283" s="85" t="s">
        <v>138</v>
      </c>
      <c r="F283" s="96">
        <v>45229</v>
      </c>
      <c r="G283" s="87">
        <v>2925153</v>
      </c>
      <c r="H283" s="97">
        <v>9.9809699999999992</v>
      </c>
      <c r="I283" s="87">
        <v>291.95864775000001</v>
      </c>
      <c r="J283" s="88">
        <v>9.7588944578682803E-3</v>
      </c>
      <c r="K283" s="88">
        <v>1.064143815136335E-4</v>
      </c>
    </row>
    <row r="284" spans="2:11">
      <c r="B284" s="84" t="s">
        <v>2919</v>
      </c>
      <c r="C284" s="67" t="s">
        <v>2920</v>
      </c>
      <c r="D284" s="85" t="s">
        <v>1830</v>
      </c>
      <c r="E284" s="85" t="s">
        <v>138</v>
      </c>
      <c r="F284" s="96">
        <v>45224</v>
      </c>
      <c r="G284" s="87">
        <v>1195388.2438174216</v>
      </c>
      <c r="H284" s="97">
        <v>9.9809699999999992</v>
      </c>
      <c r="I284" s="87">
        <v>119.31134378311071</v>
      </c>
      <c r="J284" s="88">
        <v>3.9880538582396426E-3</v>
      </c>
      <c r="K284" s="88">
        <v>4.3487127215056867E-5</v>
      </c>
    </row>
    <row r="285" spans="2:11">
      <c r="B285" s="84" t="s">
        <v>2921</v>
      </c>
      <c r="C285" s="67" t="s">
        <v>2922</v>
      </c>
      <c r="D285" s="85" t="s">
        <v>1830</v>
      </c>
      <c r="E285" s="85" t="s">
        <v>138</v>
      </c>
      <c r="F285" s="96">
        <v>45222</v>
      </c>
      <c r="G285" s="87">
        <v>785571.29122210201</v>
      </c>
      <c r="H285" s="97">
        <v>9.9809699999999992</v>
      </c>
      <c r="I285" s="87">
        <v>78.407636077992365</v>
      </c>
      <c r="J285" s="88">
        <v>2.6208226783927236E-3</v>
      </c>
      <c r="K285" s="88">
        <v>2.8578362598562944E-5</v>
      </c>
    </row>
    <row r="286" spans="2:11">
      <c r="B286" s="84" t="s">
        <v>2923</v>
      </c>
      <c r="C286" s="67" t="s">
        <v>2924</v>
      </c>
      <c r="D286" s="85" t="s">
        <v>1830</v>
      </c>
      <c r="E286" s="85" t="s">
        <v>138</v>
      </c>
      <c r="F286" s="96">
        <v>45229</v>
      </c>
      <c r="G286" s="87">
        <v>2925153</v>
      </c>
      <c r="H286" s="97">
        <v>9.9809699999999992</v>
      </c>
      <c r="I286" s="87">
        <v>291.95864775000001</v>
      </c>
      <c r="J286" s="88">
        <v>9.7588944578682803E-3</v>
      </c>
      <c r="K286" s="88">
        <v>1.064143815136335E-4</v>
      </c>
    </row>
    <row r="287" spans="2:11">
      <c r="B287" s="84" t="s">
        <v>2925</v>
      </c>
      <c r="C287" s="67" t="s">
        <v>2926</v>
      </c>
      <c r="D287" s="85" t="s">
        <v>1830</v>
      </c>
      <c r="E287" s="85" t="s">
        <v>138</v>
      </c>
      <c r="F287" s="96">
        <v>45223</v>
      </c>
      <c r="G287" s="87">
        <v>1423950.878210553</v>
      </c>
      <c r="H287" s="97">
        <v>9.8853930000000005</v>
      </c>
      <c r="I287" s="87">
        <v>140.76314556230273</v>
      </c>
      <c r="J287" s="88">
        <v>4.7050933126541105E-3</v>
      </c>
      <c r="K287" s="88">
        <v>5.1305974974074068E-5</v>
      </c>
    </row>
    <row r="288" spans="2:11">
      <c r="B288" s="84" t="s">
        <v>2925</v>
      </c>
      <c r="C288" s="67" t="s">
        <v>2927</v>
      </c>
      <c r="D288" s="85" t="s">
        <v>1830</v>
      </c>
      <c r="E288" s="85" t="s">
        <v>138</v>
      </c>
      <c r="F288" s="96">
        <v>45223</v>
      </c>
      <c r="G288" s="87">
        <v>1869885.445087238</v>
      </c>
      <c r="H288" s="97">
        <v>9.8853930000000005</v>
      </c>
      <c r="I288" s="87">
        <v>184.84553164679565</v>
      </c>
      <c r="J288" s="88">
        <v>6.1785737406698541E-3</v>
      </c>
      <c r="K288" s="88">
        <v>6.7373318370058541E-5</v>
      </c>
    </row>
    <row r="289" spans="2:11">
      <c r="B289" s="84" t="s">
        <v>2928</v>
      </c>
      <c r="C289" s="67" t="s">
        <v>2929</v>
      </c>
      <c r="D289" s="85" t="s">
        <v>1830</v>
      </c>
      <c r="E289" s="85" t="s">
        <v>138</v>
      </c>
      <c r="F289" s="96">
        <v>45229</v>
      </c>
      <c r="G289" s="87">
        <v>1309611.1782769784</v>
      </c>
      <c r="H289" s="97">
        <v>10.003356999999999</v>
      </c>
      <c r="I289" s="87">
        <v>131.00508637012913</v>
      </c>
      <c r="J289" s="88">
        <v>4.3789242797998562E-3</v>
      </c>
      <c r="K289" s="88">
        <v>4.7749314324659969E-5</v>
      </c>
    </row>
    <row r="290" spans="2:11">
      <c r="B290" s="84" t="s">
        <v>2930</v>
      </c>
      <c r="C290" s="67" t="s">
        <v>2931</v>
      </c>
      <c r="D290" s="85" t="s">
        <v>1830</v>
      </c>
      <c r="E290" s="85" t="s">
        <v>138</v>
      </c>
      <c r="F290" s="96">
        <v>45223</v>
      </c>
      <c r="G290" s="87">
        <v>254417.45298837367</v>
      </c>
      <c r="H290" s="97">
        <v>9.9413859999999996</v>
      </c>
      <c r="I290" s="87">
        <v>25.292621155596795</v>
      </c>
      <c r="J290" s="88">
        <v>8.454211660538682E-4</v>
      </c>
      <c r="K290" s="88">
        <v>9.2187666228546401E-6</v>
      </c>
    </row>
    <row r="291" spans="2:11">
      <c r="B291" s="84" t="s">
        <v>2932</v>
      </c>
      <c r="C291" s="67" t="s">
        <v>2933</v>
      </c>
      <c r="D291" s="85" t="s">
        <v>1830</v>
      </c>
      <c r="E291" s="85" t="s">
        <v>138</v>
      </c>
      <c r="F291" s="96">
        <v>45222</v>
      </c>
      <c r="G291" s="87">
        <v>918323.72003724659</v>
      </c>
      <c r="H291" s="97">
        <v>10.041998</v>
      </c>
      <c r="I291" s="87">
        <v>92.218046730963607</v>
      </c>
      <c r="J291" s="88">
        <v>3.0824440107999466E-3</v>
      </c>
      <c r="K291" s="88">
        <v>3.361204226316959E-5</v>
      </c>
    </row>
    <row r="292" spans="2:11">
      <c r="B292" s="84" t="s">
        <v>2932</v>
      </c>
      <c r="C292" s="67" t="s">
        <v>2934</v>
      </c>
      <c r="D292" s="85" t="s">
        <v>1830</v>
      </c>
      <c r="E292" s="85" t="s">
        <v>138</v>
      </c>
      <c r="F292" s="96">
        <v>45222</v>
      </c>
      <c r="G292" s="87">
        <v>5471151.8399999999</v>
      </c>
      <c r="H292" s="97">
        <v>10.041998</v>
      </c>
      <c r="I292" s="87">
        <v>549.41294140424998</v>
      </c>
      <c r="J292" s="88">
        <v>1.8364460002370474E-2</v>
      </c>
      <c r="K292" s="88">
        <v>2.0025246316794334E-4</v>
      </c>
    </row>
    <row r="293" spans="2:11">
      <c r="B293" s="84" t="s">
        <v>2935</v>
      </c>
      <c r="C293" s="67" t="s">
        <v>2936</v>
      </c>
      <c r="D293" s="85" t="s">
        <v>1830</v>
      </c>
      <c r="E293" s="85" t="s">
        <v>138</v>
      </c>
      <c r="F293" s="96">
        <v>45222</v>
      </c>
      <c r="G293" s="87">
        <v>638887.74363864446</v>
      </c>
      <c r="H293" s="97">
        <v>10.086641999999999</v>
      </c>
      <c r="I293" s="87">
        <v>64.442318647776304</v>
      </c>
      <c r="J293" s="88">
        <v>2.154023493225903E-3</v>
      </c>
      <c r="K293" s="88">
        <v>2.3488221825440364E-5</v>
      </c>
    </row>
    <row r="294" spans="2:11">
      <c r="B294" s="84" t="s">
        <v>2937</v>
      </c>
      <c r="C294" s="67" t="s">
        <v>2938</v>
      </c>
      <c r="D294" s="85" t="s">
        <v>1830</v>
      </c>
      <c r="E294" s="85" t="s">
        <v>138</v>
      </c>
      <c r="F294" s="96">
        <v>45222</v>
      </c>
      <c r="G294" s="87">
        <v>2248753.8149999999</v>
      </c>
      <c r="H294" s="97">
        <v>10.108947000000001</v>
      </c>
      <c r="I294" s="87">
        <v>227.32533878669997</v>
      </c>
      <c r="J294" s="88">
        <v>7.5984869977825673E-3</v>
      </c>
      <c r="K294" s="88">
        <v>8.2856546691769905E-5</v>
      </c>
    </row>
    <row r="295" spans="2:11">
      <c r="B295" s="84" t="s">
        <v>2939</v>
      </c>
      <c r="C295" s="67" t="s">
        <v>2940</v>
      </c>
      <c r="D295" s="85" t="s">
        <v>1830</v>
      </c>
      <c r="E295" s="85" t="s">
        <v>138</v>
      </c>
      <c r="F295" s="96">
        <v>45224</v>
      </c>
      <c r="G295" s="87">
        <v>1142305.3640453161</v>
      </c>
      <c r="H295" s="97">
        <v>10.130515000000001</v>
      </c>
      <c r="I295" s="87">
        <v>115.721417577694</v>
      </c>
      <c r="J295" s="88">
        <v>3.8680584026496573E-3</v>
      </c>
      <c r="K295" s="88">
        <v>4.2178655005813994E-5</v>
      </c>
    </row>
    <row r="296" spans="2:11">
      <c r="B296" s="84" t="s">
        <v>2941</v>
      </c>
      <c r="C296" s="67" t="s">
        <v>2942</v>
      </c>
      <c r="D296" s="85" t="s">
        <v>1830</v>
      </c>
      <c r="E296" s="85" t="s">
        <v>138</v>
      </c>
      <c r="F296" s="96">
        <v>45224</v>
      </c>
      <c r="G296" s="87">
        <v>171288.00556931793</v>
      </c>
      <c r="H296" s="97">
        <v>10.132744000000001</v>
      </c>
      <c r="I296" s="87">
        <v>17.356174955484754</v>
      </c>
      <c r="J296" s="88">
        <v>5.801406496714136E-4</v>
      </c>
      <c r="K296" s="88">
        <v>6.3260555478111383E-6</v>
      </c>
    </row>
    <row r="297" spans="2:11">
      <c r="B297" s="84" t="s">
        <v>2941</v>
      </c>
      <c r="C297" s="67" t="s">
        <v>2943</v>
      </c>
      <c r="D297" s="85" t="s">
        <v>1830</v>
      </c>
      <c r="E297" s="85" t="s">
        <v>138</v>
      </c>
      <c r="F297" s="96">
        <v>45224</v>
      </c>
      <c r="G297" s="87">
        <v>999541.98253778031</v>
      </c>
      <c r="H297" s="97">
        <v>10.132744000000001</v>
      </c>
      <c r="I297" s="87">
        <v>101.28102937859559</v>
      </c>
      <c r="J297" s="88">
        <v>3.385379689579587E-3</v>
      </c>
      <c r="K297" s="88">
        <v>3.6915358333952254E-5</v>
      </c>
    </row>
    <row r="298" spans="2:11">
      <c r="B298" s="84" t="s">
        <v>2941</v>
      </c>
      <c r="C298" s="67" t="s">
        <v>2944</v>
      </c>
      <c r="D298" s="85" t="s">
        <v>1830</v>
      </c>
      <c r="E298" s="85" t="s">
        <v>138</v>
      </c>
      <c r="F298" s="96">
        <v>45224</v>
      </c>
      <c r="G298" s="87">
        <v>391204.04399999999</v>
      </c>
      <c r="H298" s="97">
        <v>10.132744000000001</v>
      </c>
      <c r="I298" s="87">
        <v>39.639703950000005</v>
      </c>
      <c r="J298" s="88">
        <v>1.3249810895152511E-3</v>
      </c>
      <c r="K298" s="88">
        <v>1.4448054927404647E-5</v>
      </c>
    </row>
    <row r="299" spans="2:11">
      <c r="B299" s="84" t="s">
        <v>2945</v>
      </c>
      <c r="C299" s="67" t="s">
        <v>2946</v>
      </c>
      <c r="D299" s="85" t="s">
        <v>1830</v>
      </c>
      <c r="E299" s="85" t="s">
        <v>138</v>
      </c>
      <c r="F299" s="96">
        <v>45224</v>
      </c>
      <c r="G299" s="87">
        <v>1713729.656435054</v>
      </c>
      <c r="H299" s="97">
        <v>10.177296999999999</v>
      </c>
      <c r="I299" s="87">
        <v>174.41135029662496</v>
      </c>
      <c r="J299" s="88">
        <v>5.8298049155800571E-3</v>
      </c>
      <c r="K299" s="88">
        <v>6.3570221720801972E-5</v>
      </c>
    </row>
    <row r="300" spans="2:11">
      <c r="B300" s="84" t="s">
        <v>2947</v>
      </c>
      <c r="C300" s="67" t="s">
        <v>2948</v>
      </c>
      <c r="D300" s="85" t="s">
        <v>1830</v>
      </c>
      <c r="E300" s="85" t="s">
        <v>138</v>
      </c>
      <c r="F300" s="96">
        <v>45224</v>
      </c>
      <c r="G300" s="87">
        <v>6850824.75</v>
      </c>
      <c r="H300" s="97">
        <v>10.195105</v>
      </c>
      <c r="I300" s="87">
        <v>698.44879912499994</v>
      </c>
      <c r="J300" s="88">
        <v>2.3346073724530455E-2</v>
      </c>
      <c r="K300" s="88">
        <v>2.5457371292344913E-4</v>
      </c>
    </row>
    <row r="301" spans="2:11">
      <c r="B301" s="84" t="s">
        <v>2947</v>
      </c>
      <c r="C301" s="67" t="s">
        <v>2949</v>
      </c>
      <c r="D301" s="85" t="s">
        <v>1830</v>
      </c>
      <c r="E301" s="85" t="s">
        <v>138</v>
      </c>
      <c r="F301" s="96">
        <v>45224</v>
      </c>
      <c r="G301" s="87">
        <v>262834.17579445947</v>
      </c>
      <c r="H301" s="97">
        <v>10.195105</v>
      </c>
      <c r="I301" s="87">
        <v>26.796221061212293</v>
      </c>
      <c r="J301" s="88">
        <v>8.9567990268949967E-4</v>
      </c>
      <c r="K301" s="88">
        <v>9.766805378456223E-6</v>
      </c>
    </row>
    <row r="302" spans="2:11">
      <c r="B302" s="84" t="s">
        <v>2950</v>
      </c>
      <c r="C302" s="67" t="s">
        <v>2951</v>
      </c>
      <c r="D302" s="85" t="s">
        <v>1830</v>
      </c>
      <c r="E302" s="85" t="s">
        <v>138</v>
      </c>
      <c r="F302" s="96">
        <v>45225</v>
      </c>
      <c r="G302" s="87">
        <v>6869501.0999999996</v>
      </c>
      <c r="H302" s="97">
        <v>10.436316</v>
      </c>
      <c r="I302" s="87">
        <v>716.92282143404987</v>
      </c>
      <c r="J302" s="88">
        <v>2.3963579098376063E-2</v>
      </c>
      <c r="K302" s="88">
        <v>2.6130720642753599E-4</v>
      </c>
    </row>
    <row r="303" spans="2:11">
      <c r="B303" s="84" t="s">
        <v>2952</v>
      </c>
      <c r="C303" s="67" t="s">
        <v>2953</v>
      </c>
      <c r="D303" s="85" t="s">
        <v>1830</v>
      </c>
      <c r="E303" s="85" t="s">
        <v>138</v>
      </c>
      <c r="F303" s="96">
        <v>45225</v>
      </c>
      <c r="G303" s="87">
        <v>4127812.92</v>
      </c>
      <c r="H303" s="97">
        <v>10.568937</v>
      </c>
      <c r="I303" s="87">
        <v>436.26595295744994</v>
      </c>
      <c r="J303" s="88">
        <v>1.4582453451143174E-2</v>
      </c>
      <c r="K303" s="88">
        <v>1.5901214749828544E-4</v>
      </c>
    </row>
    <row r="304" spans="2:11">
      <c r="B304" s="84" t="s">
        <v>2954</v>
      </c>
      <c r="C304" s="67" t="s">
        <v>2955</v>
      </c>
      <c r="D304" s="85" t="s">
        <v>1830</v>
      </c>
      <c r="E304" s="85" t="s">
        <v>138</v>
      </c>
      <c r="F304" s="96">
        <v>45286</v>
      </c>
      <c r="G304" s="87">
        <v>1016895.6239570077</v>
      </c>
      <c r="H304" s="97">
        <v>5.4843000000000003E-2</v>
      </c>
      <c r="I304" s="87">
        <v>0.55769925195368997</v>
      </c>
      <c r="J304" s="88">
        <v>1.8641434946323319E-5</v>
      </c>
      <c r="K304" s="88">
        <v>2.0327269435117451E-7</v>
      </c>
    </row>
    <row r="305" spans="2:11">
      <c r="B305" s="84" t="s">
        <v>2956</v>
      </c>
      <c r="C305" s="67" t="s">
        <v>2957</v>
      </c>
      <c r="D305" s="85" t="s">
        <v>1830</v>
      </c>
      <c r="E305" s="85" t="s">
        <v>138</v>
      </c>
      <c r="F305" s="96">
        <v>45286</v>
      </c>
      <c r="G305" s="87">
        <v>1294230.7941271008</v>
      </c>
      <c r="H305" s="97">
        <v>5.8057999999999998E-2</v>
      </c>
      <c r="I305" s="87">
        <v>0.75140966540871001</v>
      </c>
      <c r="J305" s="88">
        <v>2.5116322725349789E-5</v>
      </c>
      <c r="K305" s="88">
        <v>2.7387712412034269E-7</v>
      </c>
    </row>
    <row r="306" spans="2:11">
      <c r="B306" s="84" t="s">
        <v>2958</v>
      </c>
      <c r="C306" s="67" t="s">
        <v>2959</v>
      </c>
      <c r="D306" s="85" t="s">
        <v>1830</v>
      </c>
      <c r="E306" s="85" t="s">
        <v>138</v>
      </c>
      <c r="F306" s="96">
        <v>45260</v>
      </c>
      <c r="G306" s="87">
        <v>172499.69078243402</v>
      </c>
      <c r="H306" s="97">
        <v>-1.4673970000000001</v>
      </c>
      <c r="I306" s="87">
        <v>-2.531255801662665</v>
      </c>
      <c r="J306" s="88">
        <v>-8.4608756769708355E-5</v>
      </c>
      <c r="K306" s="88">
        <v>-9.2260332982970876E-7</v>
      </c>
    </row>
    <row r="307" spans="2:11">
      <c r="B307" s="84" t="s">
        <v>2960</v>
      </c>
      <c r="C307" s="67" t="s">
        <v>2961</v>
      </c>
      <c r="D307" s="85" t="s">
        <v>1830</v>
      </c>
      <c r="E307" s="85" t="s">
        <v>138</v>
      </c>
      <c r="F307" s="96">
        <v>45260</v>
      </c>
      <c r="G307" s="87">
        <v>1149997.9385495603</v>
      </c>
      <c r="H307" s="97">
        <v>-1.468316</v>
      </c>
      <c r="I307" s="87">
        <v>-16.885607434711783</v>
      </c>
      <c r="J307" s="88">
        <v>-5.6441164556102186E-4</v>
      </c>
      <c r="K307" s="88">
        <v>-6.1545410128954326E-6</v>
      </c>
    </row>
    <row r="308" spans="2:11">
      <c r="B308" s="84" t="s">
        <v>2962</v>
      </c>
      <c r="C308" s="67" t="s">
        <v>2963</v>
      </c>
      <c r="D308" s="85" t="s">
        <v>1830</v>
      </c>
      <c r="E308" s="85" t="s">
        <v>138</v>
      </c>
      <c r="F308" s="96">
        <v>45260</v>
      </c>
      <c r="G308" s="87">
        <v>1533330.5847327467</v>
      </c>
      <c r="H308" s="97">
        <v>-1.46896</v>
      </c>
      <c r="I308" s="87">
        <v>-22.524007799888597</v>
      </c>
      <c r="J308" s="88">
        <v>-7.5287858942111002E-4</v>
      </c>
      <c r="K308" s="88">
        <v>-8.2096501600658678E-6</v>
      </c>
    </row>
    <row r="309" spans="2:11">
      <c r="B309" s="84" t="s">
        <v>2964</v>
      </c>
      <c r="C309" s="67" t="s">
        <v>2965</v>
      </c>
      <c r="D309" s="85" t="s">
        <v>1830</v>
      </c>
      <c r="E309" s="85" t="s">
        <v>138</v>
      </c>
      <c r="F309" s="96">
        <v>45260</v>
      </c>
      <c r="G309" s="87">
        <v>306666.11694654939</v>
      </c>
      <c r="H309" s="97">
        <v>-1.47946</v>
      </c>
      <c r="I309" s="87">
        <v>-4.5370013331604495</v>
      </c>
      <c r="J309" s="88">
        <v>-1.5165201478612654E-4</v>
      </c>
      <c r="K309" s="88">
        <v>-1.6536663480104088E-6</v>
      </c>
    </row>
    <row r="310" spans="2:11">
      <c r="B310" s="84" t="s">
        <v>2966</v>
      </c>
      <c r="C310" s="67" t="s">
        <v>2967</v>
      </c>
      <c r="D310" s="85" t="s">
        <v>1830</v>
      </c>
      <c r="E310" s="85" t="s">
        <v>138</v>
      </c>
      <c r="F310" s="96">
        <v>45260</v>
      </c>
      <c r="G310" s="87">
        <v>383332.64618318668</v>
      </c>
      <c r="H310" s="97">
        <v>-1.5438559999999999</v>
      </c>
      <c r="I310" s="87">
        <v>-5.9181051022701308</v>
      </c>
      <c r="J310" s="88">
        <v>-1.9781624393972407E-4</v>
      </c>
      <c r="K310" s="88">
        <v>-2.1570571690344959E-6</v>
      </c>
    </row>
    <row r="311" spans="2:11">
      <c r="B311" s="84" t="s">
        <v>2968</v>
      </c>
      <c r="C311" s="67" t="s">
        <v>2969</v>
      </c>
      <c r="D311" s="85" t="s">
        <v>1830</v>
      </c>
      <c r="E311" s="85" t="s">
        <v>138</v>
      </c>
      <c r="F311" s="96">
        <v>45251</v>
      </c>
      <c r="G311" s="87">
        <v>459999.17541982402</v>
      </c>
      <c r="H311" s="97">
        <v>-2.105321</v>
      </c>
      <c r="I311" s="87">
        <v>-9.6844601695668757</v>
      </c>
      <c r="J311" s="88">
        <v>-3.2370894099071018E-4</v>
      </c>
      <c r="K311" s="88">
        <v>-3.5298349515590848E-6</v>
      </c>
    </row>
    <row r="312" spans="2:11">
      <c r="B312" s="84" t="s">
        <v>2970</v>
      </c>
      <c r="C312" s="67" t="s">
        <v>2971</v>
      </c>
      <c r="D312" s="85" t="s">
        <v>1830</v>
      </c>
      <c r="E312" s="85" t="s">
        <v>138</v>
      </c>
      <c r="F312" s="96">
        <v>45237</v>
      </c>
      <c r="G312" s="87">
        <v>2261662.6124808015</v>
      </c>
      <c r="H312" s="97">
        <v>-6.4899829999999996</v>
      </c>
      <c r="I312" s="87">
        <v>-146.78150880297713</v>
      </c>
      <c r="J312" s="88">
        <v>-4.9062607455336712E-3</v>
      </c>
      <c r="K312" s="88">
        <v>-5.3499574673608075E-5</v>
      </c>
    </row>
    <row r="313" spans="2:11">
      <c r="B313" s="84" t="s">
        <v>2972</v>
      </c>
      <c r="C313" s="67" t="s">
        <v>2973</v>
      </c>
      <c r="D313" s="85" t="s">
        <v>1830</v>
      </c>
      <c r="E313" s="85" t="s">
        <v>138</v>
      </c>
      <c r="F313" s="96">
        <v>45231</v>
      </c>
      <c r="G313" s="87">
        <v>574998.96927478013</v>
      </c>
      <c r="H313" s="97">
        <v>-10.352789</v>
      </c>
      <c r="I313" s="87">
        <v>-59.528431568927473</v>
      </c>
      <c r="J313" s="88">
        <v>-1.9897738443460694E-3</v>
      </c>
      <c r="K313" s="88">
        <v>-2.1697186490973095E-5</v>
      </c>
    </row>
    <row r="314" spans="2:11">
      <c r="B314" s="84" t="s">
        <v>2974</v>
      </c>
      <c r="C314" s="67" t="s">
        <v>2975</v>
      </c>
      <c r="D314" s="85" t="s">
        <v>1830</v>
      </c>
      <c r="E314" s="85" t="s">
        <v>138</v>
      </c>
      <c r="F314" s="96">
        <v>45224</v>
      </c>
      <c r="G314" s="87">
        <v>766665.29236637335</v>
      </c>
      <c r="H314" s="97">
        <v>-11.477686</v>
      </c>
      <c r="I314" s="87">
        <v>-87.995434036775279</v>
      </c>
      <c r="J314" s="88">
        <v>-2.9413006265001105E-3</v>
      </c>
      <c r="K314" s="88">
        <v>-3.2072965679254057E-5</v>
      </c>
    </row>
    <row r="315" spans="2:11">
      <c r="B315" s="89"/>
      <c r="C315" s="67"/>
      <c r="D315" s="67"/>
      <c r="E315" s="67"/>
      <c r="F315" s="67"/>
      <c r="G315" s="87"/>
      <c r="H315" s="97"/>
      <c r="I315" s="67"/>
      <c r="J315" s="88"/>
      <c r="K315" s="67"/>
    </row>
    <row r="316" spans="2:11">
      <c r="B316" s="83" t="s">
        <v>202</v>
      </c>
      <c r="C316" s="78"/>
      <c r="D316" s="79"/>
      <c r="E316" s="79"/>
      <c r="F316" s="94"/>
      <c r="G316" s="81"/>
      <c r="H316" s="95"/>
      <c r="I316" s="81">
        <v>-1007.5383082454208</v>
      </c>
      <c r="J316" s="82">
        <v>-3.3677577589157813E-2</v>
      </c>
      <c r="K316" s="82">
        <v>-3.6723202669111237E-4</v>
      </c>
    </row>
    <row r="317" spans="2:11">
      <c r="B317" s="84" t="s">
        <v>2976</v>
      </c>
      <c r="C317" s="67" t="s">
        <v>2977</v>
      </c>
      <c r="D317" s="85" t="s">
        <v>1830</v>
      </c>
      <c r="E317" s="85" t="s">
        <v>140</v>
      </c>
      <c r="F317" s="96">
        <v>45099</v>
      </c>
      <c r="G317" s="87">
        <v>797425.08454376122</v>
      </c>
      <c r="H317" s="97">
        <v>0.38185999999999998</v>
      </c>
      <c r="I317" s="87">
        <v>3.0450498535541701</v>
      </c>
      <c r="J317" s="88">
        <v>1.0178263383802239E-4</v>
      </c>
      <c r="K317" s="88">
        <v>1.1098732623313681E-6</v>
      </c>
    </row>
    <row r="318" spans="2:11">
      <c r="B318" s="84" t="s">
        <v>2976</v>
      </c>
      <c r="C318" s="67" t="s">
        <v>2978</v>
      </c>
      <c r="D318" s="85" t="s">
        <v>1830</v>
      </c>
      <c r="E318" s="85" t="s">
        <v>140</v>
      </c>
      <c r="F318" s="96">
        <v>45099</v>
      </c>
      <c r="G318" s="87">
        <v>501141.32719983137</v>
      </c>
      <c r="H318" s="97">
        <v>0.38185999999999998</v>
      </c>
      <c r="I318" s="87">
        <v>1.9136597425926747</v>
      </c>
      <c r="J318" s="88">
        <v>6.396523480347327E-5</v>
      </c>
      <c r="K318" s="88">
        <v>6.9749918183589254E-7</v>
      </c>
    </row>
    <row r="319" spans="2:11">
      <c r="B319" s="84" t="s">
        <v>2976</v>
      </c>
      <c r="C319" s="67" t="s">
        <v>2979</v>
      </c>
      <c r="D319" s="85" t="s">
        <v>1830</v>
      </c>
      <c r="E319" s="85" t="s">
        <v>140</v>
      </c>
      <c r="F319" s="96">
        <v>45099</v>
      </c>
      <c r="G319" s="87">
        <v>1848366.802039437</v>
      </c>
      <c r="H319" s="97">
        <v>0.38185999999999998</v>
      </c>
      <c r="I319" s="87">
        <v>7.0581789763496543</v>
      </c>
      <c r="J319" s="88">
        <v>2.3592390301081963E-4</v>
      </c>
      <c r="K319" s="88">
        <v>2.5725963459863956E-6</v>
      </c>
    </row>
    <row r="320" spans="2:11">
      <c r="B320" s="84" t="s">
        <v>2976</v>
      </c>
      <c r="C320" s="67" t="s">
        <v>2980</v>
      </c>
      <c r="D320" s="85" t="s">
        <v>1830</v>
      </c>
      <c r="E320" s="85" t="s">
        <v>140</v>
      </c>
      <c r="F320" s="96">
        <v>45099</v>
      </c>
      <c r="G320" s="87">
        <v>657162.97114545002</v>
      </c>
      <c r="H320" s="97">
        <v>0.38185999999999998</v>
      </c>
      <c r="I320" s="87">
        <v>2.5094443720499999</v>
      </c>
      <c r="J320" s="88">
        <v>8.387969653735831E-5</v>
      </c>
      <c r="K320" s="88">
        <v>9.146534033245436E-7</v>
      </c>
    </row>
    <row r="321" spans="2:11">
      <c r="B321" s="84" t="s">
        <v>2981</v>
      </c>
      <c r="C321" s="67" t="s">
        <v>2982</v>
      </c>
      <c r="D321" s="85" t="s">
        <v>1830</v>
      </c>
      <c r="E321" s="85" t="s">
        <v>140</v>
      </c>
      <c r="F321" s="96">
        <v>45099</v>
      </c>
      <c r="G321" s="87">
        <v>4973917.5073665008</v>
      </c>
      <c r="H321" s="97">
        <v>0.38185999999999998</v>
      </c>
      <c r="I321" s="87">
        <v>18.993416211</v>
      </c>
      <c r="J321" s="88">
        <v>6.3486642929045907E-4</v>
      </c>
      <c r="K321" s="88">
        <v>6.9228044947491537E-6</v>
      </c>
    </row>
    <row r="322" spans="2:11">
      <c r="B322" s="84" t="s">
        <v>2983</v>
      </c>
      <c r="C322" s="67" t="s">
        <v>2984</v>
      </c>
      <c r="D322" s="85" t="s">
        <v>1830</v>
      </c>
      <c r="E322" s="85" t="s">
        <v>140</v>
      </c>
      <c r="F322" s="96">
        <v>45099</v>
      </c>
      <c r="G322" s="87">
        <v>6765956.7921791999</v>
      </c>
      <c r="H322" s="97">
        <v>0.38275700000000001</v>
      </c>
      <c r="I322" s="87">
        <v>25.897180894200002</v>
      </c>
      <c r="J322" s="88">
        <v>8.6562894112055184E-4</v>
      </c>
      <c r="K322" s="88">
        <v>9.4391192350046743E-6</v>
      </c>
    </row>
    <row r="323" spans="2:11">
      <c r="B323" s="84" t="s">
        <v>2985</v>
      </c>
      <c r="C323" s="67" t="s">
        <v>2986</v>
      </c>
      <c r="D323" s="85" t="s">
        <v>1830</v>
      </c>
      <c r="E323" s="85" t="s">
        <v>142</v>
      </c>
      <c r="F323" s="96">
        <v>45166</v>
      </c>
      <c r="G323" s="87">
        <v>161237.53044461602</v>
      </c>
      <c r="H323" s="97">
        <v>5.5743410000000004</v>
      </c>
      <c r="I323" s="87">
        <v>8.9879298468809843</v>
      </c>
      <c r="J323" s="88">
        <v>3.0042699350197867E-4</v>
      </c>
      <c r="K323" s="88">
        <v>3.2759604934283592E-6</v>
      </c>
    </row>
    <row r="324" spans="2:11">
      <c r="B324" s="84" t="s">
        <v>2987</v>
      </c>
      <c r="C324" s="67" t="s">
        <v>2988</v>
      </c>
      <c r="D324" s="85" t="s">
        <v>1830</v>
      </c>
      <c r="E324" s="85" t="s">
        <v>142</v>
      </c>
      <c r="F324" s="96">
        <v>45166</v>
      </c>
      <c r="G324" s="87">
        <v>209608.7895780105</v>
      </c>
      <c r="H324" s="97">
        <v>5.4278130000000004</v>
      </c>
      <c r="I324" s="87">
        <v>11.377173862949894</v>
      </c>
      <c r="J324" s="88">
        <v>3.8028892041046101E-4</v>
      </c>
      <c r="K324" s="88">
        <v>4.1468027384329781E-6</v>
      </c>
    </row>
    <row r="325" spans="2:11">
      <c r="B325" s="84" t="s">
        <v>2989</v>
      </c>
      <c r="C325" s="67" t="s">
        <v>2990</v>
      </c>
      <c r="D325" s="85" t="s">
        <v>1830</v>
      </c>
      <c r="E325" s="85" t="s">
        <v>142</v>
      </c>
      <c r="F325" s="96">
        <v>45168</v>
      </c>
      <c r="G325" s="87">
        <v>600384.01500000001</v>
      </c>
      <c r="H325" s="97">
        <v>4.9032439999999999</v>
      </c>
      <c r="I325" s="87">
        <v>29.438294470199999</v>
      </c>
      <c r="J325" s="88">
        <v>9.8399280503699079E-4</v>
      </c>
      <c r="K325" s="88">
        <v>1.0729800000803538E-5</v>
      </c>
    </row>
    <row r="326" spans="2:11">
      <c r="B326" s="84" t="s">
        <v>2991</v>
      </c>
      <c r="C326" s="67" t="s">
        <v>2992</v>
      </c>
      <c r="D326" s="85" t="s">
        <v>1830</v>
      </c>
      <c r="E326" s="85" t="s">
        <v>142</v>
      </c>
      <c r="F326" s="96">
        <v>45168</v>
      </c>
      <c r="G326" s="87">
        <v>1206807.5865747861</v>
      </c>
      <c r="H326" s="97">
        <v>4.8519600000000001</v>
      </c>
      <c r="I326" s="87">
        <v>58.553815454625649</v>
      </c>
      <c r="J326" s="88">
        <v>1.9571967110098669E-3</v>
      </c>
      <c r="K326" s="88">
        <v>2.1341954091398969E-5</v>
      </c>
    </row>
    <row r="327" spans="2:11">
      <c r="B327" s="84" t="s">
        <v>2993</v>
      </c>
      <c r="C327" s="67" t="s">
        <v>2994</v>
      </c>
      <c r="D327" s="85" t="s">
        <v>1830</v>
      </c>
      <c r="E327" s="85" t="s">
        <v>142</v>
      </c>
      <c r="F327" s="96">
        <v>45168</v>
      </c>
      <c r="G327" s="87">
        <v>209608.7895780105</v>
      </c>
      <c r="H327" s="97">
        <v>4.2365430000000002</v>
      </c>
      <c r="I327" s="87">
        <v>8.8801669228664686</v>
      </c>
      <c r="J327" s="88">
        <v>2.9682495256216229E-4</v>
      </c>
      <c r="K327" s="88">
        <v>3.2366825854181642E-6</v>
      </c>
    </row>
    <row r="328" spans="2:11">
      <c r="B328" s="84" t="s">
        <v>2995</v>
      </c>
      <c r="C328" s="67" t="s">
        <v>2996</v>
      </c>
      <c r="D328" s="85" t="s">
        <v>1830</v>
      </c>
      <c r="E328" s="85" t="s">
        <v>142</v>
      </c>
      <c r="F328" s="96">
        <v>45168</v>
      </c>
      <c r="G328" s="87">
        <v>1140729.6284999999</v>
      </c>
      <c r="H328" s="97">
        <v>4.2072380000000003</v>
      </c>
      <c r="I328" s="87">
        <v>47.993206476600001</v>
      </c>
      <c r="J328" s="88">
        <v>1.6042019659608447E-3</v>
      </c>
      <c r="K328" s="88">
        <v>1.7492776540178705E-5</v>
      </c>
    </row>
    <row r="329" spans="2:11">
      <c r="B329" s="84" t="s">
        <v>2997</v>
      </c>
      <c r="C329" s="67" t="s">
        <v>2998</v>
      </c>
      <c r="D329" s="85" t="s">
        <v>1830</v>
      </c>
      <c r="E329" s="85" t="s">
        <v>138</v>
      </c>
      <c r="F329" s="96">
        <v>45166</v>
      </c>
      <c r="G329" s="87">
        <v>754721.20311914058</v>
      </c>
      <c r="H329" s="97">
        <v>2.4334359999999999</v>
      </c>
      <c r="I329" s="87">
        <v>18.365659582218797</v>
      </c>
      <c r="J329" s="88">
        <v>6.1388328413372194E-4</v>
      </c>
      <c r="K329" s="88">
        <v>6.6939969772885402E-6</v>
      </c>
    </row>
    <row r="330" spans="2:11">
      <c r="B330" s="84" t="s">
        <v>2999</v>
      </c>
      <c r="C330" s="67" t="s">
        <v>3000</v>
      </c>
      <c r="D330" s="85" t="s">
        <v>1830</v>
      </c>
      <c r="E330" s="85" t="s">
        <v>138</v>
      </c>
      <c r="F330" s="96">
        <v>45167</v>
      </c>
      <c r="G330" s="87">
        <v>534906.42244708631</v>
      </c>
      <c r="H330" s="97">
        <v>2.709524</v>
      </c>
      <c r="I330" s="87">
        <v>14.493418381757701</v>
      </c>
      <c r="J330" s="88">
        <v>4.8445127901268503E-4</v>
      </c>
      <c r="K330" s="88">
        <v>5.2826253477983258E-6</v>
      </c>
    </row>
    <row r="331" spans="2:11">
      <c r="B331" s="84" t="s">
        <v>3001</v>
      </c>
      <c r="C331" s="67" t="s">
        <v>3002</v>
      </c>
      <c r="D331" s="85" t="s">
        <v>1830</v>
      </c>
      <c r="E331" s="85" t="s">
        <v>140</v>
      </c>
      <c r="F331" s="96">
        <v>45117</v>
      </c>
      <c r="G331" s="87">
        <v>267107.7097766489</v>
      </c>
      <c r="H331" s="97">
        <v>2.2453000000000001E-2</v>
      </c>
      <c r="I331" s="87">
        <v>5.9972588007254996E-2</v>
      </c>
      <c r="J331" s="88">
        <v>2.0046200420450413E-6</v>
      </c>
      <c r="K331" s="88">
        <v>2.185907459753945E-8</v>
      </c>
    </row>
    <row r="332" spans="2:11">
      <c r="B332" s="84" t="s">
        <v>3003</v>
      </c>
      <c r="C332" s="67" t="s">
        <v>3004</v>
      </c>
      <c r="D332" s="85" t="s">
        <v>1830</v>
      </c>
      <c r="E332" s="85" t="s">
        <v>141</v>
      </c>
      <c r="F332" s="96">
        <v>45167</v>
      </c>
      <c r="G332" s="87">
        <v>524031.81069371512</v>
      </c>
      <c r="H332" s="97">
        <v>1.3060719999999999</v>
      </c>
      <c r="I332" s="87">
        <v>6.844231667927116</v>
      </c>
      <c r="J332" s="88">
        <v>2.2877258477266838E-4</v>
      </c>
      <c r="K332" s="88">
        <v>2.4946158830758187E-6</v>
      </c>
    </row>
    <row r="333" spans="2:11">
      <c r="B333" s="84" t="s">
        <v>3005</v>
      </c>
      <c r="C333" s="67" t="s">
        <v>3006</v>
      </c>
      <c r="D333" s="85" t="s">
        <v>1830</v>
      </c>
      <c r="E333" s="85" t="s">
        <v>138</v>
      </c>
      <c r="F333" s="96">
        <v>45127</v>
      </c>
      <c r="G333" s="87">
        <v>449271.21782465308</v>
      </c>
      <c r="H333" s="97">
        <v>-4.0532329999999996</v>
      </c>
      <c r="I333" s="87">
        <v>-18.210008857627123</v>
      </c>
      <c r="J333" s="88">
        <v>-6.0868056448391199E-4</v>
      </c>
      <c r="K333" s="88">
        <v>-6.6372647115474174E-6</v>
      </c>
    </row>
    <row r="334" spans="2:11">
      <c r="B334" s="84" t="s">
        <v>3007</v>
      </c>
      <c r="C334" s="67" t="s">
        <v>3008</v>
      </c>
      <c r="D334" s="85" t="s">
        <v>1830</v>
      </c>
      <c r="E334" s="85" t="s">
        <v>138</v>
      </c>
      <c r="F334" s="96">
        <v>45127</v>
      </c>
      <c r="G334" s="87">
        <v>1169090.5567475397</v>
      </c>
      <c r="H334" s="97">
        <v>-4.0279160000000003</v>
      </c>
      <c r="I334" s="87">
        <v>-47.089984149944506</v>
      </c>
      <c r="J334" s="88">
        <v>-1.5740112131753035E-3</v>
      </c>
      <c r="K334" s="88">
        <v>-1.7163566064650498E-5</v>
      </c>
    </row>
    <row r="335" spans="2:11">
      <c r="B335" s="84" t="s">
        <v>3009</v>
      </c>
      <c r="C335" s="67" t="s">
        <v>3010</v>
      </c>
      <c r="D335" s="85" t="s">
        <v>1830</v>
      </c>
      <c r="E335" s="85" t="s">
        <v>138</v>
      </c>
      <c r="F335" s="96">
        <v>45127</v>
      </c>
      <c r="G335" s="87">
        <v>1019795.5598652118</v>
      </c>
      <c r="H335" s="97">
        <v>-4.0217799999999997</v>
      </c>
      <c r="I335" s="87">
        <v>-41.013936619314116</v>
      </c>
      <c r="J335" s="88">
        <v>-1.3709156480006522E-3</v>
      </c>
      <c r="K335" s="88">
        <v>-1.494894133953145E-5</v>
      </c>
    </row>
    <row r="336" spans="2:11">
      <c r="B336" s="84" t="s">
        <v>3011</v>
      </c>
      <c r="C336" s="67" t="s">
        <v>3012</v>
      </c>
      <c r="D336" s="85" t="s">
        <v>1830</v>
      </c>
      <c r="E336" s="85" t="s">
        <v>138</v>
      </c>
      <c r="F336" s="96">
        <v>45168</v>
      </c>
      <c r="G336" s="87">
        <v>334030.64522279758</v>
      </c>
      <c r="H336" s="97">
        <v>1.343831</v>
      </c>
      <c r="I336" s="87">
        <v>4.4888061432198603</v>
      </c>
      <c r="J336" s="88">
        <v>1.5004106140066673E-4</v>
      </c>
      <c r="K336" s="88">
        <v>1.6360999516423466E-6</v>
      </c>
    </row>
    <row r="337" spans="2:11">
      <c r="B337" s="84" t="s">
        <v>3013</v>
      </c>
      <c r="C337" s="67" t="s">
        <v>3014</v>
      </c>
      <c r="D337" s="85" t="s">
        <v>1830</v>
      </c>
      <c r="E337" s="85" t="s">
        <v>138</v>
      </c>
      <c r="F337" s="96">
        <v>45166</v>
      </c>
      <c r="G337" s="87">
        <v>668061.29044559516</v>
      </c>
      <c r="H337" s="97">
        <v>1.404498</v>
      </c>
      <c r="I337" s="87">
        <v>9.382904735083109</v>
      </c>
      <c r="J337" s="88">
        <v>3.1362926812949176E-4</v>
      </c>
      <c r="K337" s="88">
        <v>3.4199226906962276E-6</v>
      </c>
    </row>
    <row r="338" spans="2:11">
      <c r="B338" s="84" t="s">
        <v>3015</v>
      </c>
      <c r="C338" s="67" t="s">
        <v>3016</v>
      </c>
      <c r="D338" s="85" t="s">
        <v>1830</v>
      </c>
      <c r="E338" s="85" t="s">
        <v>138</v>
      </c>
      <c r="F338" s="96">
        <v>45166</v>
      </c>
      <c r="G338" s="87">
        <v>200418.38713367857</v>
      </c>
      <c r="H338" s="97">
        <v>1.4403109999999999</v>
      </c>
      <c r="I338" s="87">
        <v>2.8866484114949253</v>
      </c>
      <c r="J338" s="88">
        <v>9.6487969792469013E-5</v>
      </c>
      <c r="K338" s="88">
        <v>1.0521384029000562E-6</v>
      </c>
    </row>
    <row r="339" spans="2:11">
      <c r="B339" s="84" t="s">
        <v>3017</v>
      </c>
      <c r="C339" s="67" t="s">
        <v>3018</v>
      </c>
      <c r="D339" s="85" t="s">
        <v>1830</v>
      </c>
      <c r="E339" s="85" t="s">
        <v>138</v>
      </c>
      <c r="F339" s="96">
        <v>45168</v>
      </c>
      <c r="G339" s="87">
        <v>267224.51617823809</v>
      </c>
      <c r="H339" s="97">
        <v>1.4437530000000001</v>
      </c>
      <c r="I339" s="87">
        <v>3.858063071721705</v>
      </c>
      <c r="J339" s="88">
        <v>1.2895809258909414E-4</v>
      </c>
      <c r="K339" s="88">
        <v>1.4062039223082209E-6</v>
      </c>
    </row>
    <row r="340" spans="2:11">
      <c r="B340" s="84" t="s">
        <v>3019</v>
      </c>
      <c r="C340" s="67" t="s">
        <v>3020</v>
      </c>
      <c r="D340" s="85" t="s">
        <v>1830</v>
      </c>
      <c r="E340" s="85" t="s">
        <v>138</v>
      </c>
      <c r="F340" s="96">
        <v>45189</v>
      </c>
      <c r="G340" s="87">
        <v>250522.98391709823</v>
      </c>
      <c r="H340" s="97">
        <v>2.8150200000000001</v>
      </c>
      <c r="I340" s="87">
        <v>7.05227332647915</v>
      </c>
      <c r="J340" s="88">
        <v>2.3572650309053802E-4</v>
      </c>
      <c r="K340" s="88">
        <v>2.5704438285554204E-6</v>
      </c>
    </row>
    <row r="341" spans="2:11">
      <c r="B341" s="84" t="s">
        <v>3021</v>
      </c>
      <c r="C341" s="67" t="s">
        <v>3022</v>
      </c>
      <c r="D341" s="85" t="s">
        <v>1830</v>
      </c>
      <c r="E341" s="85" t="s">
        <v>138</v>
      </c>
      <c r="F341" s="96">
        <v>45189</v>
      </c>
      <c r="G341" s="87">
        <v>250522.98391709823</v>
      </c>
      <c r="H341" s="97">
        <v>2.851823</v>
      </c>
      <c r="I341" s="87">
        <v>7.144473275495324</v>
      </c>
      <c r="J341" s="88">
        <v>2.3880834217427066E-4</v>
      </c>
      <c r="K341" s="88">
        <v>2.604049274483318E-6</v>
      </c>
    </row>
    <row r="342" spans="2:11">
      <c r="B342" s="84" t="s">
        <v>3023</v>
      </c>
      <c r="C342" s="67" t="s">
        <v>3024</v>
      </c>
      <c r="D342" s="85" t="s">
        <v>1830</v>
      </c>
      <c r="E342" s="85" t="s">
        <v>138</v>
      </c>
      <c r="F342" s="96">
        <v>45195</v>
      </c>
      <c r="G342" s="87">
        <v>250522.98391709823</v>
      </c>
      <c r="H342" s="97">
        <v>3.4983240000000002</v>
      </c>
      <c r="I342" s="87">
        <v>8.7641046270577814</v>
      </c>
      <c r="J342" s="88">
        <v>2.9294550009838482E-4</v>
      </c>
      <c r="K342" s="88">
        <v>3.1943796856043883E-6</v>
      </c>
    </row>
    <row r="343" spans="2:11">
      <c r="B343" s="84" t="s">
        <v>3025</v>
      </c>
      <c r="C343" s="67" t="s">
        <v>3026</v>
      </c>
      <c r="D343" s="85" t="s">
        <v>1830</v>
      </c>
      <c r="E343" s="85" t="s">
        <v>138</v>
      </c>
      <c r="F343" s="96">
        <v>45196</v>
      </c>
      <c r="G343" s="87">
        <v>250522.98391709823</v>
      </c>
      <c r="H343" s="97">
        <v>3.7793299999999999</v>
      </c>
      <c r="I343" s="87">
        <v>9.4680913433302365</v>
      </c>
      <c r="J343" s="88">
        <v>3.1647668205442319E-4</v>
      </c>
      <c r="K343" s="88">
        <v>3.4509718831066015E-6</v>
      </c>
    </row>
    <row r="344" spans="2:11">
      <c r="B344" s="84" t="s">
        <v>3027</v>
      </c>
      <c r="C344" s="67" t="s">
        <v>3028</v>
      </c>
      <c r="D344" s="85" t="s">
        <v>1830</v>
      </c>
      <c r="E344" s="85" t="s">
        <v>142</v>
      </c>
      <c r="F344" s="96">
        <v>45176</v>
      </c>
      <c r="G344" s="87">
        <v>377982.6831538931</v>
      </c>
      <c r="H344" s="97">
        <v>-6.705667</v>
      </c>
      <c r="I344" s="87">
        <v>-25.346261253321856</v>
      </c>
      <c r="J344" s="88">
        <v>-8.4721411877660053E-4</v>
      </c>
      <c r="K344" s="88">
        <v>-9.2383176033367495E-6</v>
      </c>
    </row>
    <row r="345" spans="2:11">
      <c r="B345" s="84" t="s">
        <v>3029</v>
      </c>
      <c r="C345" s="67" t="s">
        <v>3030</v>
      </c>
      <c r="D345" s="85" t="s">
        <v>1830</v>
      </c>
      <c r="E345" s="85" t="s">
        <v>142</v>
      </c>
      <c r="F345" s="96">
        <v>45181</v>
      </c>
      <c r="G345" s="87">
        <v>136055.34502560002</v>
      </c>
      <c r="H345" s="97">
        <v>-5.9687950000000001</v>
      </c>
      <c r="I345" s="87">
        <v>-8.1208653025499995</v>
      </c>
      <c r="J345" s="88">
        <v>-2.7144483646879752E-4</v>
      </c>
      <c r="K345" s="88">
        <v>-2.9599289666061428E-6</v>
      </c>
    </row>
    <row r="346" spans="2:11">
      <c r="B346" s="84" t="s">
        <v>3031</v>
      </c>
      <c r="C346" s="67" t="s">
        <v>3032</v>
      </c>
      <c r="D346" s="85" t="s">
        <v>1830</v>
      </c>
      <c r="E346" s="85" t="s">
        <v>142</v>
      </c>
      <c r="F346" s="96">
        <v>45161</v>
      </c>
      <c r="G346" s="87">
        <v>2157554.0497771744</v>
      </c>
      <c r="H346" s="97">
        <v>-5.8817110000000001</v>
      </c>
      <c r="I346" s="87">
        <v>-126.90109134682055</v>
      </c>
      <c r="J346" s="88">
        <v>-4.2417457629217404E-3</v>
      </c>
      <c r="K346" s="88">
        <v>-4.6253472034986212E-5</v>
      </c>
    </row>
    <row r="347" spans="2:11">
      <c r="B347" s="84" t="s">
        <v>3033</v>
      </c>
      <c r="C347" s="67" t="s">
        <v>3034</v>
      </c>
      <c r="D347" s="85" t="s">
        <v>1830</v>
      </c>
      <c r="E347" s="85" t="s">
        <v>142</v>
      </c>
      <c r="F347" s="96">
        <v>45180</v>
      </c>
      <c r="G347" s="87">
        <v>198522.8014583895</v>
      </c>
      <c r="H347" s="97">
        <v>-5.6458250000000003</v>
      </c>
      <c r="I347" s="87">
        <v>-11.208249654199289</v>
      </c>
      <c r="J347" s="88">
        <v>-3.7464252652118782E-4</v>
      </c>
      <c r="K347" s="88">
        <v>-4.0852324943747577E-6</v>
      </c>
    </row>
    <row r="348" spans="2:11">
      <c r="B348" s="84" t="s">
        <v>3035</v>
      </c>
      <c r="C348" s="67" t="s">
        <v>3036</v>
      </c>
      <c r="D348" s="85" t="s">
        <v>1830</v>
      </c>
      <c r="E348" s="85" t="s">
        <v>142</v>
      </c>
      <c r="F348" s="96">
        <v>45133</v>
      </c>
      <c r="G348" s="87">
        <v>597115.95693750004</v>
      </c>
      <c r="H348" s="97">
        <v>-0.60595500000000002</v>
      </c>
      <c r="I348" s="87">
        <v>-3.6182527226999999</v>
      </c>
      <c r="J348" s="88">
        <v>-1.2094228656984127E-4</v>
      </c>
      <c r="K348" s="88">
        <v>-1.3187967837686386E-6</v>
      </c>
    </row>
    <row r="349" spans="2:11">
      <c r="B349" s="84" t="s">
        <v>3037</v>
      </c>
      <c r="C349" s="67" t="s">
        <v>3038</v>
      </c>
      <c r="D349" s="85" t="s">
        <v>1830</v>
      </c>
      <c r="E349" s="85" t="s">
        <v>142</v>
      </c>
      <c r="F349" s="96">
        <v>45127</v>
      </c>
      <c r="G349" s="87">
        <v>2427033.38387895</v>
      </c>
      <c r="H349" s="97">
        <v>0.52255499999999999</v>
      </c>
      <c r="I349" s="87">
        <v>12.6825955641</v>
      </c>
      <c r="J349" s="88">
        <v>4.2392343064919652E-4</v>
      </c>
      <c r="K349" s="88">
        <v>4.622608624002483E-6</v>
      </c>
    </row>
    <row r="350" spans="2:11">
      <c r="B350" s="84" t="s">
        <v>3039</v>
      </c>
      <c r="C350" s="67" t="s">
        <v>3040</v>
      </c>
      <c r="D350" s="85" t="s">
        <v>1830</v>
      </c>
      <c r="E350" s="85" t="s">
        <v>142</v>
      </c>
      <c r="F350" s="96">
        <v>45127</v>
      </c>
      <c r="G350" s="87">
        <v>1214738.7155756552</v>
      </c>
      <c r="H350" s="97">
        <v>0.59496099999999996</v>
      </c>
      <c r="I350" s="87">
        <v>7.2272169592415105</v>
      </c>
      <c r="J350" s="88">
        <v>2.4157409986960601E-4</v>
      </c>
      <c r="K350" s="88">
        <v>2.6342080589477188E-6</v>
      </c>
    </row>
    <row r="351" spans="2:11">
      <c r="B351" s="84" t="s">
        <v>3041</v>
      </c>
      <c r="C351" s="67" t="s">
        <v>3042</v>
      </c>
      <c r="D351" s="85" t="s">
        <v>1830</v>
      </c>
      <c r="E351" s="85" t="s">
        <v>138</v>
      </c>
      <c r="F351" s="96">
        <v>45127</v>
      </c>
      <c r="G351" s="87">
        <v>1737868.4291348816</v>
      </c>
      <c r="H351" s="97">
        <v>1.081108</v>
      </c>
      <c r="I351" s="87">
        <v>18.78823010473101</v>
      </c>
      <c r="J351" s="88">
        <v>6.2800795953547308E-4</v>
      </c>
      <c r="K351" s="88">
        <v>6.8480173536177768E-6</v>
      </c>
    </row>
    <row r="352" spans="2:11">
      <c r="B352" s="84" t="s">
        <v>3043</v>
      </c>
      <c r="C352" s="67" t="s">
        <v>3044</v>
      </c>
      <c r="D352" s="85" t="s">
        <v>1830</v>
      </c>
      <c r="E352" s="85" t="s">
        <v>138</v>
      </c>
      <c r="F352" s="96">
        <v>45127</v>
      </c>
      <c r="G352" s="87">
        <v>721579.12935079355</v>
      </c>
      <c r="H352" s="97">
        <v>1.0584519999999999</v>
      </c>
      <c r="I352" s="87">
        <v>7.6375674509904012</v>
      </c>
      <c r="J352" s="88">
        <v>2.5529031334906022E-4</v>
      </c>
      <c r="K352" s="88">
        <v>2.7837744243210271E-6</v>
      </c>
    </row>
    <row r="353" spans="2:11">
      <c r="B353" s="84" t="s">
        <v>3043</v>
      </c>
      <c r="C353" s="67" t="s">
        <v>3045</v>
      </c>
      <c r="D353" s="85" t="s">
        <v>1830</v>
      </c>
      <c r="E353" s="85" t="s">
        <v>138</v>
      </c>
      <c r="F353" s="96">
        <v>45127</v>
      </c>
      <c r="G353" s="87">
        <v>688639.86998730002</v>
      </c>
      <c r="H353" s="97">
        <v>1.0584519999999999</v>
      </c>
      <c r="I353" s="87">
        <v>7.2889212280499995</v>
      </c>
      <c r="J353" s="88">
        <v>2.4363660239022872E-4</v>
      </c>
      <c r="K353" s="88">
        <v>2.6566983042362533E-6</v>
      </c>
    </row>
    <row r="354" spans="2:11">
      <c r="B354" s="84" t="s">
        <v>3046</v>
      </c>
      <c r="C354" s="67" t="s">
        <v>3047</v>
      </c>
      <c r="D354" s="85" t="s">
        <v>1830</v>
      </c>
      <c r="E354" s="85" t="s">
        <v>138</v>
      </c>
      <c r="F354" s="96">
        <v>45127</v>
      </c>
      <c r="G354" s="87">
        <v>776716.78031640011</v>
      </c>
      <c r="H354" s="97">
        <v>1.0237130000000001</v>
      </c>
      <c r="I354" s="87">
        <v>7.9513488054000012</v>
      </c>
      <c r="J354" s="88">
        <v>2.6577864498139581E-4</v>
      </c>
      <c r="K354" s="88">
        <v>2.8981428426478578E-6</v>
      </c>
    </row>
    <row r="355" spans="2:11">
      <c r="B355" s="84" t="s">
        <v>3046</v>
      </c>
      <c r="C355" s="67" t="s">
        <v>3048</v>
      </c>
      <c r="D355" s="85" t="s">
        <v>1830</v>
      </c>
      <c r="E355" s="85" t="s">
        <v>138</v>
      </c>
      <c r="F355" s="96">
        <v>45127</v>
      </c>
      <c r="G355" s="87">
        <v>540994.3317133775</v>
      </c>
      <c r="H355" s="97">
        <v>1.0237130000000001</v>
      </c>
      <c r="I355" s="87">
        <v>5.5382280326673312</v>
      </c>
      <c r="J355" s="88">
        <v>1.8511862303420318E-4</v>
      </c>
      <c r="K355" s="88">
        <v>2.0185978915836418E-6</v>
      </c>
    </row>
    <row r="356" spans="2:11">
      <c r="B356" s="84" t="s">
        <v>3049</v>
      </c>
      <c r="C356" s="67" t="s">
        <v>3050</v>
      </c>
      <c r="D356" s="85" t="s">
        <v>1830</v>
      </c>
      <c r="E356" s="85" t="s">
        <v>140</v>
      </c>
      <c r="F356" s="96">
        <v>45195</v>
      </c>
      <c r="G356" s="87">
        <v>504055.66341672232</v>
      </c>
      <c r="H356" s="97">
        <v>-3.9586079999999999</v>
      </c>
      <c r="I356" s="87">
        <v>-19.953586488063692</v>
      </c>
      <c r="J356" s="88">
        <v>-6.6696070177616504E-4</v>
      </c>
      <c r="K356" s="88">
        <v>-7.2727716115615275E-6</v>
      </c>
    </row>
    <row r="357" spans="2:11">
      <c r="B357" s="84" t="s">
        <v>3051</v>
      </c>
      <c r="C357" s="67" t="s">
        <v>3052</v>
      </c>
      <c r="D357" s="85" t="s">
        <v>1830</v>
      </c>
      <c r="E357" s="85" t="s">
        <v>140</v>
      </c>
      <c r="F357" s="96">
        <v>45195</v>
      </c>
      <c r="G357" s="87">
        <v>504173.79223401961</v>
      </c>
      <c r="H357" s="97">
        <v>-3.93425</v>
      </c>
      <c r="I357" s="87">
        <v>-19.835457670766431</v>
      </c>
      <c r="J357" s="88">
        <v>-6.6301217458123189E-4</v>
      </c>
      <c r="K357" s="88">
        <v>-7.2297154968394553E-6</v>
      </c>
    </row>
    <row r="358" spans="2:11">
      <c r="B358" s="84" t="s">
        <v>3053</v>
      </c>
      <c r="C358" s="67" t="s">
        <v>3054</v>
      </c>
      <c r="D358" s="85" t="s">
        <v>1830</v>
      </c>
      <c r="E358" s="85" t="s">
        <v>140</v>
      </c>
      <c r="F358" s="96">
        <v>45187</v>
      </c>
      <c r="G358" s="87">
        <v>946148.37817499996</v>
      </c>
      <c r="H358" s="97">
        <v>-3.2037520000000002</v>
      </c>
      <c r="I358" s="87">
        <v>-30.312243353700001</v>
      </c>
      <c r="J358" s="88">
        <v>-1.0132050752724366E-3</v>
      </c>
      <c r="K358" s="88">
        <v>-1.1048340762068531E-5</v>
      </c>
    </row>
    <row r="359" spans="2:11">
      <c r="B359" s="84" t="s">
        <v>3055</v>
      </c>
      <c r="C359" s="67" t="s">
        <v>3056</v>
      </c>
      <c r="D359" s="85" t="s">
        <v>1830</v>
      </c>
      <c r="E359" s="85" t="s">
        <v>140</v>
      </c>
      <c r="F359" s="96">
        <v>45181</v>
      </c>
      <c r="G359" s="87">
        <v>1405124.5624542853</v>
      </c>
      <c r="H359" s="97">
        <v>-2.554996</v>
      </c>
      <c r="I359" s="87">
        <v>-35.900874751338129</v>
      </c>
      <c r="J359" s="88">
        <v>-1.2000084612785954E-3</v>
      </c>
      <c r="K359" s="88">
        <v>-1.3085309895439011E-5</v>
      </c>
    </row>
    <row r="360" spans="2:11">
      <c r="B360" s="84" t="s">
        <v>3055</v>
      </c>
      <c r="C360" s="67" t="s">
        <v>3057</v>
      </c>
      <c r="D360" s="85" t="s">
        <v>1830</v>
      </c>
      <c r="E360" s="85" t="s">
        <v>140</v>
      </c>
      <c r="F360" s="96">
        <v>45181</v>
      </c>
      <c r="G360" s="87">
        <v>1236683.2295317501</v>
      </c>
      <c r="H360" s="97">
        <v>-2.554996</v>
      </c>
      <c r="I360" s="87">
        <v>-31.597205582249998</v>
      </c>
      <c r="J360" s="88">
        <v>-1.0561557152600019E-3</v>
      </c>
      <c r="K360" s="88">
        <v>-1.1516689488414926E-5</v>
      </c>
    </row>
    <row r="361" spans="2:11">
      <c r="B361" s="84" t="s">
        <v>3058</v>
      </c>
      <c r="C361" s="67" t="s">
        <v>3059</v>
      </c>
      <c r="D361" s="85" t="s">
        <v>1830</v>
      </c>
      <c r="E361" s="85" t="s">
        <v>140</v>
      </c>
      <c r="F361" s="96">
        <v>45181</v>
      </c>
      <c r="G361" s="87">
        <v>2426250.3813009001</v>
      </c>
      <c r="H361" s="97">
        <v>-2.5360309999999999</v>
      </c>
      <c r="I361" s="87">
        <v>-61.530472322549997</v>
      </c>
      <c r="J361" s="88">
        <v>-2.0566932679203396E-3</v>
      </c>
      <c r="K361" s="88">
        <v>-2.2426899175299053E-5</v>
      </c>
    </row>
    <row r="362" spans="2:11">
      <c r="B362" s="84" t="s">
        <v>3058</v>
      </c>
      <c r="C362" s="67" t="s">
        <v>3060</v>
      </c>
      <c r="D362" s="85" t="s">
        <v>1830</v>
      </c>
      <c r="E362" s="85" t="s">
        <v>140</v>
      </c>
      <c r="F362" s="96">
        <v>45181</v>
      </c>
      <c r="G362" s="87">
        <v>511048.88940085587</v>
      </c>
      <c r="H362" s="97">
        <v>-2.5360309999999999</v>
      </c>
      <c r="I362" s="87">
        <v>-12.960360503954325</v>
      </c>
      <c r="J362" s="88">
        <v>-4.3320789183239668E-4</v>
      </c>
      <c r="K362" s="88">
        <v>-4.7238496199742133E-6</v>
      </c>
    </row>
    <row r="363" spans="2:11">
      <c r="B363" s="84" t="s">
        <v>3061</v>
      </c>
      <c r="C363" s="67" t="s">
        <v>3062</v>
      </c>
      <c r="D363" s="85" t="s">
        <v>1830</v>
      </c>
      <c r="E363" s="85" t="s">
        <v>140</v>
      </c>
      <c r="F363" s="96">
        <v>45176</v>
      </c>
      <c r="G363" s="87">
        <v>6083738.5952227497</v>
      </c>
      <c r="H363" s="97">
        <v>-2.5925150000000001</v>
      </c>
      <c r="I363" s="87">
        <v>-157.72182450254996</v>
      </c>
      <c r="J363" s="88">
        <v>-5.2719474175013823E-3</v>
      </c>
      <c r="K363" s="88">
        <v>-5.7487149413065118E-5</v>
      </c>
    </row>
    <row r="364" spans="2:11">
      <c r="B364" s="84" t="s">
        <v>3063</v>
      </c>
      <c r="C364" s="67" t="s">
        <v>3064</v>
      </c>
      <c r="D364" s="85" t="s">
        <v>1830</v>
      </c>
      <c r="E364" s="85" t="s">
        <v>140</v>
      </c>
      <c r="F364" s="96">
        <v>45176</v>
      </c>
      <c r="G364" s="87">
        <v>2299826.3182394002</v>
      </c>
      <c r="H364" s="97">
        <v>-2.5915659999999998</v>
      </c>
      <c r="I364" s="87">
        <v>-59.601523608794473</v>
      </c>
      <c r="J364" s="88">
        <v>-1.9922169900047767E-3</v>
      </c>
      <c r="K364" s="88">
        <v>-2.1723827401512852E-5</v>
      </c>
    </row>
    <row r="365" spans="2:11">
      <c r="B365" s="84" t="s">
        <v>3065</v>
      </c>
      <c r="C365" s="67" t="s">
        <v>3066</v>
      </c>
      <c r="D365" s="85" t="s">
        <v>1830</v>
      </c>
      <c r="E365" s="85" t="s">
        <v>140</v>
      </c>
      <c r="F365" s="96">
        <v>45181</v>
      </c>
      <c r="G365" s="87">
        <v>1933201.7816933191</v>
      </c>
      <c r="H365" s="97">
        <v>-2.5265520000000001</v>
      </c>
      <c r="I365" s="87">
        <v>-48.843345210018974</v>
      </c>
      <c r="J365" s="88">
        <v>-1.6326183675229101E-3</v>
      </c>
      <c r="K365" s="88">
        <v>-1.7802638872446489E-5</v>
      </c>
    </row>
    <row r="366" spans="2:11">
      <c r="B366" s="84" t="s">
        <v>3065</v>
      </c>
      <c r="C366" s="67" t="s">
        <v>3067</v>
      </c>
      <c r="D366" s="85" t="s">
        <v>1830</v>
      </c>
      <c r="E366" s="85" t="s">
        <v>140</v>
      </c>
      <c r="F366" s="96">
        <v>45181</v>
      </c>
      <c r="G366" s="87">
        <v>3806234.84241</v>
      </c>
      <c r="H366" s="97">
        <v>-2.5265520000000001</v>
      </c>
      <c r="I366" s="87">
        <v>-96.166496626200015</v>
      </c>
      <c r="J366" s="88">
        <v>-3.2144233376558101E-3</v>
      </c>
      <c r="K366" s="88">
        <v>-3.5051190775389512E-5</v>
      </c>
    </row>
    <row r="367" spans="2:11">
      <c r="B367" s="84" t="s">
        <v>3065</v>
      </c>
      <c r="C367" s="67" t="s">
        <v>3068</v>
      </c>
      <c r="D367" s="85" t="s">
        <v>1830</v>
      </c>
      <c r="E367" s="85" t="s">
        <v>140</v>
      </c>
      <c r="F367" s="96">
        <v>45181</v>
      </c>
      <c r="G367" s="87">
        <v>50999.706116514542</v>
      </c>
      <c r="H367" s="97">
        <v>-2.5265520000000001</v>
      </c>
      <c r="I367" s="87">
        <v>-1.2885340609622251</v>
      </c>
      <c r="J367" s="88">
        <v>-4.3070030647169853E-5</v>
      </c>
      <c r="K367" s="88">
        <v>-4.6965060364972762E-7</v>
      </c>
    </row>
    <row r="368" spans="2:11">
      <c r="B368" s="84" t="s">
        <v>3069</v>
      </c>
      <c r="C368" s="67" t="s">
        <v>3070</v>
      </c>
      <c r="D368" s="85" t="s">
        <v>1830</v>
      </c>
      <c r="E368" s="85" t="s">
        <v>140</v>
      </c>
      <c r="F368" s="96">
        <v>45176</v>
      </c>
      <c r="G368" s="87">
        <v>4758453.3496499993</v>
      </c>
      <c r="H368" s="97">
        <v>-2.5725989999999999</v>
      </c>
      <c r="I368" s="87">
        <v>-122.41594525544998</v>
      </c>
      <c r="J368" s="88">
        <v>-4.0918270409687416E-3</v>
      </c>
      <c r="K368" s="88">
        <v>-4.4618706115258494E-5</v>
      </c>
    </row>
    <row r="369" spans="2:11">
      <c r="B369" s="84" t="s">
        <v>3069</v>
      </c>
      <c r="C369" s="67" t="s">
        <v>3071</v>
      </c>
      <c r="D369" s="85" t="s">
        <v>1830</v>
      </c>
      <c r="E369" s="85" t="s">
        <v>140</v>
      </c>
      <c r="F369" s="96">
        <v>45176</v>
      </c>
      <c r="G369" s="87">
        <v>727007.29168031109</v>
      </c>
      <c r="H369" s="97">
        <v>-2.5725989999999999</v>
      </c>
      <c r="I369" s="87">
        <v>-18.702985718551364</v>
      </c>
      <c r="J369" s="88">
        <v>-6.2515861434818724E-4</v>
      </c>
      <c r="K369" s="88">
        <v>-6.8169471020505627E-6</v>
      </c>
    </row>
    <row r="370" spans="2:11">
      <c r="B370" s="84" t="s">
        <v>3072</v>
      </c>
      <c r="C370" s="67" t="s">
        <v>3073</v>
      </c>
      <c r="D370" s="85" t="s">
        <v>1830</v>
      </c>
      <c r="E370" s="85" t="s">
        <v>140</v>
      </c>
      <c r="F370" s="96">
        <v>45176</v>
      </c>
      <c r="G370" s="87">
        <v>833392.18636113475</v>
      </c>
      <c r="H370" s="97">
        <v>-2.5725989999999999</v>
      </c>
      <c r="I370" s="87">
        <v>-21.439842942155714</v>
      </c>
      <c r="J370" s="88">
        <v>-7.1663972305053864E-4</v>
      </c>
      <c r="K370" s="88">
        <v>-7.8144889491081711E-6</v>
      </c>
    </row>
    <row r="371" spans="2:11">
      <c r="B371" s="84" t="s">
        <v>3074</v>
      </c>
      <c r="C371" s="67" t="s">
        <v>3075</v>
      </c>
      <c r="D371" s="85" t="s">
        <v>1830</v>
      </c>
      <c r="E371" s="85" t="s">
        <v>140</v>
      </c>
      <c r="F371" s="96">
        <v>45175</v>
      </c>
      <c r="G371" s="87">
        <v>734171.52328031708</v>
      </c>
      <c r="H371" s="97">
        <v>-2.3767309999999999</v>
      </c>
      <c r="I371" s="87">
        <v>-17.449283550380219</v>
      </c>
      <c r="J371" s="88">
        <v>-5.8325286079346031E-4</v>
      </c>
      <c r="K371" s="88">
        <v>-6.359992181015059E-6</v>
      </c>
    </row>
    <row r="372" spans="2:11">
      <c r="B372" s="84" t="s">
        <v>3076</v>
      </c>
      <c r="C372" s="67" t="s">
        <v>3077</v>
      </c>
      <c r="D372" s="85" t="s">
        <v>1830</v>
      </c>
      <c r="E372" s="85" t="s">
        <v>140</v>
      </c>
      <c r="F372" s="96">
        <v>45183</v>
      </c>
      <c r="G372" s="87">
        <v>3650179.7457798719</v>
      </c>
      <c r="H372" s="97">
        <v>-2.4464760000000001</v>
      </c>
      <c r="I372" s="87">
        <v>-89.300784163288014</v>
      </c>
      <c r="J372" s="88">
        <v>-2.9849327443132838E-3</v>
      </c>
      <c r="K372" s="88">
        <v>-3.2548745476982608E-5</v>
      </c>
    </row>
    <row r="373" spans="2:11">
      <c r="B373" s="84" t="s">
        <v>3076</v>
      </c>
      <c r="C373" s="67" t="s">
        <v>3078</v>
      </c>
      <c r="D373" s="85" t="s">
        <v>1830</v>
      </c>
      <c r="E373" s="85" t="s">
        <v>140</v>
      </c>
      <c r="F373" s="96">
        <v>45183</v>
      </c>
      <c r="G373" s="87">
        <v>804615.42692146765</v>
      </c>
      <c r="H373" s="97">
        <v>-2.4464760000000001</v>
      </c>
      <c r="I373" s="87">
        <v>-19.684726090063648</v>
      </c>
      <c r="J373" s="88">
        <v>-6.5797388029235817E-4</v>
      </c>
      <c r="K373" s="88">
        <v>-7.1747761824582157E-6</v>
      </c>
    </row>
    <row r="374" spans="2:11">
      <c r="B374" s="84" t="s">
        <v>3076</v>
      </c>
      <c r="C374" s="67" t="s">
        <v>3079</v>
      </c>
      <c r="D374" s="85" t="s">
        <v>1830</v>
      </c>
      <c r="E374" s="85" t="s">
        <v>140</v>
      </c>
      <c r="F374" s="96">
        <v>45183</v>
      </c>
      <c r="G374" s="87">
        <v>428914.00026089995</v>
      </c>
      <c r="H374" s="97">
        <v>-2.4464760000000001</v>
      </c>
      <c r="I374" s="87">
        <v>-10.493279596799999</v>
      </c>
      <c r="J374" s="88">
        <v>-3.5074421974224193E-4</v>
      </c>
      <c r="K374" s="88">
        <v>-3.8246370400347261E-6</v>
      </c>
    </row>
    <row r="375" spans="2:11">
      <c r="B375" s="84" t="s">
        <v>3080</v>
      </c>
      <c r="C375" s="67" t="s">
        <v>3081</v>
      </c>
      <c r="D375" s="85" t="s">
        <v>1830</v>
      </c>
      <c r="E375" s="85" t="s">
        <v>140</v>
      </c>
      <c r="F375" s="96">
        <v>45183</v>
      </c>
      <c r="G375" s="87">
        <v>523166.96012827213</v>
      </c>
      <c r="H375" s="97">
        <v>-2.4464760000000001</v>
      </c>
      <c r="I375" s="87">
        <v>-12.79915590858597</v>
      </c>
      <c r="J375" s="88">
        <v>-4.2781953069136885E-4</v>
      </c>
      <c r="K375" s="88">
        <v>-4.6650930548048601E-6</v>
      </c>
    </row>
    <row r="376" spans="2:11">
      <c r="B376" s="84" t="s">
        <v>3082</v>
      </c>
      <c r="C376" s="67" t="s">
        <v>3083</v>
      </c>
      <c r="D376" s="85" t="s">
        <v>1830</v>
      </c>
      <c r="E376" s="85" t="s">
        <v>140</v>
      </c>
      <c r="F376" s="96">
        <v>45183</v>
      </c>
      <c r="G376" s="87">
        <v>3153877.5480910172</v>
      </c>
      <c r="H376" s="97">
        <v>-2.4417490000000002</v>
      </c>
      <c r="I376" s="87">
        <v>-77.009766486254918</v>
      </c>
      <c r="J376" s="88">
        <v>-2.5740980414732158E-3</v>
      </c>
      <c r="K376" s="88">
        <v>-2.8068860896223127E-5</v>
      </c>
    </row>
    <row r="377" spans="2:11">
      <c r="B377" s="84" t="s">
        <v>3084</v>
      </c>
      <c r="C377" s="67" t="s">
        <v>3085</v>
      </c>
      <c r="D377" s="85" t="s">
        <v>1830</v>
      </c>
      <c r="E377" s="85" t="s">
        <v>140</v>
      </c>
      <c r="F377" s="96">
        <v>45161</v>
      </c>
      <c r="G377" s="87">
        <v>1246610.08987515</v>
      </c>
      <c r="H377" s="97">
        <v>-1.6561060000000001</v>
      </c>
      <c r="I377" s="87">
        <v>-20.645179770599999</v>
      </c>
      <c r="J377" s="88">
        <v>-6.9007762571061796E-4</v>
      </c>
      <c r="K377" s="88">
        <v>-7.5248465954239799E-6</v>
      </c>
    </row>
    <row r="378" spans="2:11">
      <c r="B378" s="84" t="s">
        <v>3086</v>
      </c>
      <c r="C378" s="67" t="s">
        <v>3087</v>
      </c>
      <c r="D378" s="85" t="s">
        <v>1830</v>
      </c>
      <c r="E378" s="85" t="s">
        <v>140</v>
      </c>
      <c r="F378" s="96">
        <v>45161</v>
      </c>
      <c r="G378" s="87">
        <v>644924.27804630017</v>
      </c>
      <c r="H378" s="97">
        <v>-1.5385150000000001</v>
      </c>
      <c r="I378" s="87">
        <v>-9.9222583769070294</v>
      </c>
      <c r="J378" s="88">
        <v>-3.3165748995676094E-4</v>
      </c>
      <c r="K378" s="88">
        <v>-3.6165086957833754E-6</v>
      </c>
    </row>
    <row r="379" spans="2:11">
      <c r="B379" s="84" t="s">
        <v>3088</v>
      </c>
      <c r="C379" s="67" t="s">
        <v>3089</v>
      </c>
      <c r="D379" s="85" t="s">
        <v>1830</v>
      </c>
      <c r="E379" s="85" t="s">
        <v>140</v>
      </c>
      <c r="F379" s="96">
        <v>45148</v>
      </c>
      <c r="G379" s="87">
        <v>3819496.7548237504</v>
      </c>
      <c r="H379" s="97">
        <v>0.40879900000000002</v>
      </c>
      <c r="I379" s="87">
        <v>15.61405462155</v>
      </c>
      <c r="J379" s="88">
        <v>5.2190922339650722E-4</v>
      </c>
      <c r="K379" s="88">
        <v>5.6910798096828555E-6</v>
      </c>
    </row>
    <row r="380" spans="2:11">
      <c r="B380" s="84" t="s">
        <v>3090</v>
      </c>
      <c r="C380" s="67" t="s">
        <v>3091</v>
      </c>
      <c r="D380" s="85" t="s">
        <v>1830</v>
      </c>
      <c r="E380" s="85" t="s">
        <v>140</v>
      </c>
      <c r="F380" s="96">
        <v>45148</v>
      </c>
      <c r="G380" s="87">
        <v>429085.8139175442</v>
      </c>
      <c r="H380" s="97">
        <v>0.43294700000000003</v>
      </c>
      <c r="I380" s="87">
        <v>1.8577143827965801</v>
      </c>
      <c r="J380" s="88">
        <v>6.2095227301160622E-5</v>
      </c>
      <c r="K380" s="88">
        <v>6.7710796922020416E-7</v>
      </c>
    </row>
    <row r="381" spans="2:11">
      <c r="B381" s="84" t="s">
        <v>3090</v>
      </c>
      <c r="C381" s="67" t="s">
        <v>3092</v>
      </c>
      <c r="D381" s="85" t="s">
        <v>1830</v>
      </c>
      <c r="E381" s="85" t="s">
        <v>140</v>
      </c>
      <c r="F381" s="96">
        <v>45148</v>
      </c>
      <c r="G381" s="87">
        <v>1737116.99992215</v>
      </c>
      <c r="H381" s="97">
        <v>0.43294700000000003</v>
      </c>
      <c r="I381" s="87">
        <v>7.5207968451000005</v>
      </c>
      <c r="J381" s="88">
        <v>2.5138718519222088E-4</v>
      </c>
      <c r="K381" s="88">
        <v>2.7412133565103571E-6</v>
      </c>
    </row>
    <row r="382" spans="2:11">
      <c r="B382" s="84" t="s">
        <v>3093</v>
      </c>
      <c r="C382" s="67" t="s">
        <v>3094</v>
      </c>
      <c r="D382" s="85" t="s">
        <v>1830</v>
      </c>
      <c r="E382" s="85" t="s">
        <v>140</v>
      </c>
      <c r="F382" s="96">
        <v>45148</v>
      </c>
      <c r="G382" s="87">
        <v>526859.25030819583</v>
      </c>
      <c r="H382" s="97">
        <v>0.56599999999999995</v>
      </c>
      <c r="I382" s="87">
        <v>2.9820211956750602</v>
      </c>
      <c r="J382" s="88">
        <v>9.9675862811359682E-5</v>
      </c>
      <c r="K382" s="88">
        <v>1.0869002978464007E-6</v>
      </c>
    </row>
    <row r="383" spans="2:11">
      <c r="B383" s="84" t="s">
        <v>3093</v>
      </c>
      <c r="C383" s="67" t="s">
        <v>3095</v>
      </c>
      <c r="D383" s="85" t="s">
        <v>1830</v>
      </c>
      <c r="E383" s="85" t="s">
        <v>140</v>
      </c>
      <c r="F383" s="96">
        <v>45148</v>
      </c>
      <c r="G383" s="87">
        <v>343590.54232373298</v>
      </c>
      <c r="H383" s="97">
        <v>0.56599999999999995</v>
      </c>
      <c r="I383" s="87">
        <v>1.94472106021809</v>
      </c>
      <c r="J383" s="88">
        <v>6.5003478139523757E-5</v>
      </c>
      <c r="K383" s="88">
        <v>7.088205485074406E-7</v>
      </c>
    </row>
    <row r="384" spans="2:11">
      <c r="B384" s="84" t="s">
        <v>3096</v>
      </c>
      <c r="C384" s="67" t="s">
        <v>3097</v>
      </c>
      <c r="D384" s="85" t="s">
        <v>1830</v>
      </c>
      <c r="E384" s="85" t="s">
        <v>140</v>
      </c>
      <c r="F384" s="96">
        <v>45148</v>
      </c>
      <c r="G384" s="87">
        <v>6497595.7308454504</v>
      </c>
      <c r="H384" s="97">
        <v>0.65865799999999997</v>
      </c>
      <c r="I384" s="87">
        <v>42.796930487850005</v>
      </c>
      <c r="J384" s="88">
        <v>1.430513296901148E-3</v>
      </c>
      <c r="K384" s="88">
        <v>1.5598814844649599E-5</v>
      </c>
    </row>
    <row r="385" spans="2:11">
      <c r="B385" s="84" t="s">
        <v>3098</v>
      </c>
      <c r="C385" s="67" t="s">
        <v>3099</v>
      </c>
      <c r="D385" s="85" t="s">
        <v>1830</v>
      </c>
      <c r="E385" s="85" t="s">
        <v>140</v>
      </c>
      <c r="F385" s="96">
        <v>45133</v>
      </c>
      <c r="G385" s="87">
        <v>3438684.1288800002</v>
      </c>
      <c r="H385" s="97">
        <v>0.88698100000000002</v>
      </c>
      <c r="I385" s="87">
        <v>30.500490774599999</v>
      </c>
      <c r="J385" s="88">
        <v>1.0194973592197922E-3</v>
      </c>
      <c r="K385" s="88">
        <v>1.1116954016106355E-5</v>
      </c>
    </row>
    <row r="386" spans="2:11">
      <c r="B386" s="84" t="s">
        <v>3100</v>
      </c>
      <c r="C386" s="67" t="s">
        <v>3101</v>
      </c>
      <c r="D386" s="85" t="s">
        <v>1830</v>
      </c>
      <c r="E386" s="85" t="s">
        <v>140</v>
      </c>
      <c r="F386" s="96">
        <v>45133</v>
      </c>
      <c r="G386" s="87">
        <v>791770.21083123574</v>
      </c>
      <c r="H386" s="97">
        <v>0.80726500000000001</v>
      </c>
      <c r="I386" s="87">
        <v>6.3916800441035848</v>
      </c>
      <c r="J386" s="88">
        <v>2.1364577291877718E-4</v>
      </c>
      <c r="K386" s="88">
        <v>2.3296678621033126E-6</v>
      </c>
    </row>
    <row r="387" spans="2:11">
      <c r="B387" s="84" t="s">
        <v>3102</v>
      </c>
      <c r="C387" s="67" t="s">
        <v>3103</v>
      </c>
      <c r="D387" s="85" t="s">
        <v>1830</v>
      </c>
      <c r="E387" s="85" t="s">
        <v>140</v>
      </c>
      <c r="F387" s="96">
        <v>45133</v>
      </c>
      <c r="G387" s="87">
        <v>2923500.4867183501</v>
      </c>
      <c r="H387" s="97">
        <v>0.85164200000000001</v>
      </c>
      <c r="I387" s="87">
        <v>24.897760653149998</v>
      </c>
      <c r="J387" s="88">
        <v>8.3222271483943892E-4</v>
      </c>
      <c r="K387" s="88">
        <v>9.0748461174136818E-6</v>
      </c>
    </row>
    <row r="388" spans="2:11">
      <c r="B388" s="84" t="s">
        <v>3102</v>
      </c>
      <c r="C388" s="67" t="s">
        <v>3104</v>
      </c>
      <c r="D388" s="85" t="s">
        <v>1830</v>
      </c>
      <c r="E388" s="85" t="s">
        <v>140</v>
      </c>
      <c r="F388" s="96">
        <v>45133</v>
      </c>
      <c r="G388" s="87">
        <v>3369037.9329853719</v>
      </c>
      <c r="H388" s="97">
        <v>0.85164200000000001</v>
      </c>
      <c r="I388" s="87">
        <v>28.692145066294707</v>
      </c>
      <c r="J388" s="88">
        <v>9.5905230973524446E-4</v>
      </c>
      <c r="K388" s="88">
        <v>1.0457840160102611E-5</v>
      </c>
    </row>
    <row r="389" spans="2:11">
      <c r="B389" s="84" t="s">
        <v>3105</v>
      </c>
      <c r="C389" s="67" t="s">
        <v>3106</v>
      </c>
      <c r="D389" s="85" t="s">
        <v>1830</v>
      </c>
      <c r="E389" s="85" t="s">
        <v>140</v>
      </c>
      <c r="F389" s="96">
        <v>45133</v>
      </c>
      <c r="G389" s="87">
        <v>1033165.9539403309</v>
      </c>
      <c r="H389" s="97">
        <v>0.85164200000000001</v>
      </c>
      <c r="I389" s="87">
        <v>8.7988761497602361</v>
      </c>
      <c r="J389" s="88">
        <v>2.9410775928408704E-4</v>
      </c>
      <c r="K389" s="88">
        <v>3.2070533642612279E-6</v>
      </c>
    </row>
    <row r="390" spans="2:11">
      <c r="B390" s="84" t="s">
        <v>3107</v>
      </c>
      <c r="C390" s="67" t="s">
        <v>3108</v>
      </c>
      <c r="D390" s="85" t="s">
        <v>1830</v>
      </c>
      <c r="E390" s="85" t="s">
        <v>140</v>
      </c>
      <c r="F390" s="96">
        <v>45133</v>
      </c>
      <c r="G390" s="87">
        <v>1377579.25726888</v>
      </c>
      <c r="H390" s="97">
        <v>0.85341599999999995</v>
      </c>
      <c r="I390" s="87">
        <v>11.756486881484733</v>
      </c>
      <c r="J390" s="88">
        <v>3.929676875677422E-4</v>
      </c>
      <c r="K390" s="88">
        <v>4.2850564280514401E-6</v>
      </c>
    </row>
    <row r="391" spans="2:11">
      <c r="B391" s="84" t="s">
        <v>3109</v>
      </c>
      <c r="C391" s="67" t="s">
        <v>3110</v>
      </c>
      <c r="D391" s="85" t="s">
        <v>1830</v>
      </c>
      <c r="E391" s="85" t="s">
        <v>140</v>
      </c>
      <c r="F391" s="96">
        <v>45133</v>
      </c>
      <c r="G391" s="87">
        <v>3638760.8612354998</v>
      </c>
      <c r="H391" s="97">
        <v>0.87824999999999998</v>
      </c>
      <c r="I391" s="87">
        <v>31.957401791700001</v>
      </c>
      <c r="J391" s="88">
        <v>1.0681954915065226E-3</v>
      </c>
      <c r="K391" s="88">
        <v>1.1647975398757266E-5</v>
      </c>
    </row>
    <row r="392" spans="2:11">
      <c r="B392" s="84" t="s">
        <v>3111</v>
      </c>
      <c r="C392" s="67" t="s">
        <v>3112</v>
      </c>
      <c r="D392" s="85" t="s">
        <v>1830</v>
      </c>
      <c r="E392" s="85" t="s">
        <v>140</v>
      </c>
      <c r="F392" s="96">
        <v>45127</v>
      </c>
      <c r="G392" s="87">
        <v>1075052.3759885412</v>
      </c>
      <c r="H392" s="97">
        <v>2.1140620000000001</v>
      </c>
      <c r="I392" s="87">
        <v>22.727269878185567</v>
      </c>
      <c r="J392" s="88">
        <v>7.5967274737695045E-4</v>
      </c>
      <c r="K392" s="88">
        <v>8.2837360229572086E-6</v>
      </c>
    </row>
    <row r="393" spans="2:11">
      <c r="B393" s="84" t="s">
        <v>3111</v>
      </c>
      <c r="C393" s="67" t="s">
        <v>3113</v>
      </c>
      <c r="D393" s="85" t="s">
        <v>1830</v>
      </c>
      <c r="E393" s="85" t="s">
        <v>140</v>
      </c>
      <c r="F393" s="96">
        <v>45127</v>
      </c>
      <c r="G393" s="87">
        <v>1993169.6573890147</v>
      </c>
      <c r="H393" s="97">
        <v>2.1140620000000001</v>
      </c>
      <c r="I393" s="87">
        <v>42.136835096761018</v>
      </c>
      <c r="J393" s="88">
        <v>1.4084492090469026E-3</v>
      </c>
      <c r="K393" s="88">
        <v>1.535822035181963E-5</v>
      </c>
    </row>
    <row r="394" spans="2:11">
      <c r="B394" s="84" t="s">
        <v>3111</v>
      </c>
      <c r="C394" s="67" t="s">
        <v>3114</v>
      </c>
      <c r="D394" s="85" t="s">
        <v>1830</v>
      </c>
      <c r="E394" s="85" t="s">
        <v>140</v>
      </c>
      <c r="F394" s="96">
        <v>45127</v>
      </c>
      <c r="G394" s="87">
        <v>596878.43014800001</v>
      </c>
      <c r="H394" s="97">
        <v>2.1140620000000001</v>
      </c>
      <c r="I394" s="87">
        <v>12.618378026099998</v>
      </c>
      <c r="J394" s="88">
        <v>4.2177692058513157E-4</v>
      </c>
      <c r="K394" s="88">
        <v>4.5992023312234795E-6</v>
      </c>
    </row>
    <row r="395" spans="2:11">
      <c r="B395" s="84" t="s">
        <v>3115</v>
      </c>
      <c r="C395" s="67" t="s">
        <v>3116</v>
      </c>
      <c r="D395" s="85" t="s">
        <v>1830</v>
      </c>
      <c r="E395" s="85" t="s">
        <v>140</v>
      </c>
      <c r="F395" s="96">
        <v>45127</v>
      </c>
      <c r="G395" s="87">
        <v>243917.20162865284</v>
      </c>
      <c r="H395" s="97">
        <v>2.1140620000000001</v>
      </c>
      <c r="I395" s="87">
        <v>5.156559979564455</v>
      </c>
      <c r="J395" s="88">
        <v>1.7236113742151324E-4</v>
      </c>
      <c r="K395" s="88">
        <v>1.8794858285313662E-6</v>
      </c>
    </row>
    <row r="396" spans="2:11">
      <c r="B396" s="84" t="s">
        <v>3115</v>
      </c>
      <c r="C396" s="67" t="s">
        <v>3117</v>
      </c>
      <c r="D396" s="85" t="s">
        <v>1830</v>
      </c>
      <c r="E396" s="85" t="s">
        <v>140</v>
      </c>
      <c r="F396" s="96">
        <v>45127</v>
      </c>
      <c r="G396" s="87">
        <v>1989594.7671599998</v>
      </c>
      <c r="H396" s="97">
        <v>2.1140620000000001</v>
      </c>
      <c r="I396" s="87">
        <v>42.061259601899998</v>
      </c>
      <c r="J396" s="88">
        <v>1.4059230524023443E-3</v>
      </c>
      <c r="K396" s="88">
        <v>1.5330674260600204E-5</v>
      </c>
    </row>
    <row r="397" spans="2:11">
      <c r="B397" s="84" t="s">
        <v>3118</v>
      </c>
      <c r="C397" s="67" t="s">
        <v>3119</v>
      </c>
      <c r="D397" s="85" t="s">
        <v>1830</v>
      </c>
      <c r="E397" s="85" t="s">
        <v>140</v>
      </c>
      <c r="F397" s="96">
        <v>45127</v>
      </c>
      <c r="G397" s="87">
        <v>1870782.4538078201</v>
      </c>
      <c r="H397" s="97">
        <v>2.1486749999999999</v>
      </c>
      <c r="I397" s="87">
        <v>40.197030608940977</v>
      </c>
      <c r="J397" s="88">
        <v>1.3436100703146778E-3</v>
      </c>
      <c r="K397" s="88">
        <v>1.4651191817403697E-5</v>
      </c>
    </row>
    <row r="398" spans="2:11">
      <c r="B398" s="84" t="s">
        <v>3118</v>
      </c>
      <c r="C398" s="67" t="s">
        <v>3120</v>
      </c>
      <c r="D398" s="85" t="s">
        <v>1830</v>
      </c>
      <c r="E398" s="85" t="s">
        <v>140</v>
      </c>
      <c r="F398" s="96">
        <v>45127</v>
      </c>
      <c r="G398" s="87">
        <v>3980597.1004799996</v>
      </c>
      <c r="H398" s="97">
        <v>2.1486749999999999</v>
      </c>
      <c r="I398" s="87">
        <v>85.530085606350013</v>
      </c>
      <c r="J398" s="88">
        <v>2.8588948634929025E-3</v>
      </c>
      <c r="K398" s="88">
        <v>3.1174384560108865E-5</v>
      </c>
    </row>
    <row r="399" spans="2:11">
      <c r="B399" s="84" t="s">
        <v>3121</v>
      </c>
      <c r="C399" s="67" t="s">
        <v>3122</v>
      </c>
      <c r="D399" s="85" t="s">
        <v>1830</v>
      </c>
      <c r="E399" s="85" t="s">
        <v>141</v>
      </c>
      <c r="F399" s="96">
        <v>45195</v>
      </c>
      <c r="G399" s="87">
        <v>432376.27836758591</v>
      </c>
      <c r="H399" s="97">
        <v>-4.4603770000000003</v>
      </c>
      <c r="I399" s="87">
        <v>-19.285612222764193</v>
      </c>
      <c r="J399" s="88">
        <v>-6.4463325778412481E-4</v>
      </c>
      <c r="K399" s="88">
        <v>-7.0293053917503699E-6</v>
      </c>
    </row>
    <row r="400" spans="2:11">
      <c r="B400" s="84" t="s">
        <v>3123</v>
      </c>
      <c r="C400" s="67" t="s">
        <v>3124</v>
      </c>
      <c r="D400" s="85" t="s">
        <v>1830</v>
      </c>
      <c r="E400" s="85" t="s">
        <v>141</v>
      </c>
      <c r="F400" s="96">
        <v>45153</v>
      </c>
      <c r="G400" s="87">
        <v>4297691.6255542496</v>
      </c>
      <c r="H400" s="97">
        <v>-0.432533</v>
      </c>
      <c r="I400" s="87">
        <v>-18.588932554499998</v>
      </c>
      <c r="J400" s="88">
        <v>-6.2134631832907322E-4</v>
      </c>
      <c r="K400" s="88">
        <v>-6.7753764994815585E-6</v>
      </c>
    </row>
    <row r="401" spans="2:11">
      <c r="B401" s="84" t="s">
        <v>3123</v>
      </c>
      <c r="C401" s="67" t="s">
        <v>3125</v>
      </c>
      <c r="D401" s="85" t="s">
        <v>1830</v>
      </c>
      <c r="E401" s="85" t="s">
        <v>141</v>
      </c>
      <c r="F401" s="96">
        <v>45153</v>
      </c>
      <c r="G401" s="87">
        <v>1798716.7875261225</v>
      </c>
      <c r="H401" s="97">
        <v>-0.432533</v>
      </c>
      <c r="I401" s="87">
        <v>-7.780042790164261</v>
      </c>
      <c r="J401" s="88">
        <v>-2.6005263776918586E-4</v>
      </c>
      <c r="K401" s="88">
        <v>-2.835704467208861E-6</v>
      </c>
    </row>
    <row r="402" spans="2:11">
      <c r="B402" s="84" t="s">
        <v>3126</v>
      </c>
      <c r="C402" s="67" t="s">
        <v>3127</v>
      </c>
      <c r="D402" s="85" t="s">
        <v>1830</v>
      </c>
      <c r="E402" s="85" t="s">
        <v>141</v>
      </c>
      <c r="F402" s="96">
        <v>45153</v>
      </c>
      <c r="G402" s="87">
        <v>599621.8766119763</v>
      </c>
      <c r="H402" s="97">
        <v>-0.42422300000000002</v>
      </c>
      <c r="I402" s="87">
        <v>-2.5437335151689999</v>
      </c>
      <c r="J402" s="88">
        <v>-8.5025831893607785E-5</v>
      </c>
      <c r="K402" s="88">
        <v>-9.2715126213352576E-7</v>
      </c>
    </row>
    <row r="403" spans="2:11">
      <c r="B403" s="84" t="s">
        <v>3126</v>
      </c>
      <c r="C403" s="67" t="s">
        <v>3128</v>
      </c>
      <c r="D403" s="85" t="s">
        <v>1830</v>
      </c>
      <c r="E403" s="85" t="s">
        <v>141</v>
      </c>
      <c r="F403" s="96">
        <v>45153</v>
      </c>
      <c r="G403" s="87">
        <v>5052159.1837678496</v>
      </c>
      <c r="H403" s="97">
        <v>-0.42422300000000002</v>
      </c>
      <c r="I403" s="87">
        <v>-21.432417756750002</v>
      </c>
      <c r="J403" s="88">
        <v>-7.1639153173556002E-4</v>
      </c>
      <c r="K403" s="88">
        <v>-7.8117825846327156E-6</v>
      </c>
    </row>
    <row r="404" spans="2:11">
      <c r="B404" s="84" t="s">
        <v>3129</v>
      </c>
      <c r="C404" s="67" t="s">
        <v>3130</v>
      </c>
      <c r="D404" s="85" t="s">
        <v>1830</v>
      </c>
      <c r="E404" s="85" t="s">
        <v>141</v>
      </c>
      <c r="F404" s="96">
        <v>45152</v>
      </c>
      <c r="G404" s="87">
        <v>601518.2903086273</v>
      </c>
      <c r="H404" s="97">
        <v>-0.41677599999999998</v>
      </c>
      <c r="I404" s="87">
        <v>-2.5069843673478447</v>
      </c>
      <c r="J404" s="88">
        <v>-8.3797469391701883E-5</v>
      </c>
      <c r="K404" s="88">
        <v>-9.1375676991115475E-7</v>
      </c>
    </row>
    <row r="405" spans="2:11">
      <c r="B405" s="84" t="s">
        <v>3131</v>
      </c>
      <c r="C405" s="67" t="s">
        <v>3132</v>
      </c>
      <c r="D405" s="85" t="s">
        <v>1830</v>
      </c>
      <c r="E405" s="85" t="s">
        <v>141</v>
      </c>
      <c r="F405" s="96">
        <v>45153</v>
      </c>
      <c r="G405" s="87">
        <v>1289390.2162815053</v>
      </c>
      <c r="H405" s="97">
        <v>-0.40839799999999998</v>
      </c>
      <c r="I405" s="87">
        <v>-5.2658454527736751</v>
      </c>
      <c r="J405" s="88">
        <v>-1.7601407048941883E-4</v>
      </c>
      <c r="K405" s="88">
        <v>-1.9193186820180081E-6</v>
      </c>
    </row>
    <row r="406" spans="2:11">
      <c r="B406" s="84" t="s">
        <v>3131</v>
      </c>
      <c r="C406" s="67" t="s">
        <v>3133</v>
      </c>
      <c r="D406" s="85" t="s">
        <v>1830</v>
      </c>
      <c r="E406" s="85" t="s">
        <v>141</v>
      </c>
      <c r="F406" s="96">
        <v>45153</v>
      </c>
      <c r="G406" s="87">
        <v>2545738.2326376</v>
      </c>
      <c r="H406" s="97">
        <v>-0.40839799999999998</v>
      </c>
      <c r="I406" s="87">
        <v>-10.396747122300001</v>
      </c>
      <c r="J406" s="88">
        <v>-3.4751756337271045E-4</v>
      </c>
      <c r="K406" s="88">
        <v>-3.789452456022356E-6</v>
      </c>
    </row>
    <row r="407" spans="2:11">
      <c r="B407" s="84" t="s">
        <v>3134</v>
      </c>
      <c r="C407" s="67" t="s">
        <v>3135</v>
      </c>
      <c r="D407" s="85" t="s">
        <v>1830</v>
      </c>
      <c r="E407" s="85" t="s">
        <v>141</v>
      </c>
      <c r="F407" s="96">
        <v>45152</v>
      </c>
      <c r="G407" s="87">
        <v>4187399.3598937499</v>
      </c>
      <c r="H407" s="97">
        <v>-0.40886499999999998</v>
      </c>
      <c r="I407" s="87">
        <v>-17.120805540300005</v>
      </c>
      <c r="J407" s="88">
        <v>-5.7227328455275819E-4</v>
      </c>
      <c r="K407" s="88">
        <v>-6.2402670605129027E-6</v>
      </c>
    </row>
    <row r="408" spans="2:11">
      <c r="B408" s="84" t="s">
        <v>3136</v>
      </c>
      <c r="C408" s="67" t="s">
        <v>3137</v>
      </c>
      <c r="D408" s="85" t="s">
        <v>1830</v>
      </c>
      <c r="E408" s="85" t="s">
        <v>141</v>
      </c>
      <c r="F408" s="96">
        <v>45152</v>
      </c>
      <c r="G408" s="87">
        <v>4613425.8965140497</v>
      </c>
      <c r="H408" s="97">
        <v>-0.40095500000000001</v>
      </c>
      <c r="I408" s="87">
        <v>-18.497758979699995</v>
      </c>
      <c r="J408" s="88">
        <v>-6.1829878642454938E-4</v>
      </c>
      <c r="K408" s="88">
        <v>-6.7421451509755286E-6</v>
      </c>
    </row>
    <row r="409" spans="2:11">
      <c r="B409" s="84" t="s">
        <v>3138</v>
      </c>
      <c r="C409" s="67" t="s">
        <v>3139</v>
      </c>
      <c r="D409" s="85" t="s">
        <v>1830</v>
      </c>
      <c r="E409" s="85" t="s">
        <v>141</v>
      </c>
      <c r="F409" s="96">
        <v>45152</v>
      </c>
      <c r="G409" s="87">
        <v>558451.87398000003</v>
      </c>
      <c r="H409" s="97">
        <v>-0.38513900000000001</v>
      </c>
      <c r="I409" s="87">
        <v>-2.1508147930499999</v>
      </c>
      <c r="J409" s="88">
        <v>-7.1892285861557443E-5</v>
      </c>
      <c r="K409" s="88">
        <v>-7.8393850538989334E-7</v>
      </c>
    </row>
    <row r="410" spans="2:11">
      <c r="B410" s="84" t="s">
        <v>3140</v>
      </c>
      <c r="C410" s="67" t="s">
        <v>3141</v>
      </c>
      <c r="D410" s="85" t="s">
        <v>1830</v>
      </c>
      <c r="E410" s="85" t="s">
        <v>141</v>
      </c>
      <c r="F410" s="96">
        <v>45113</v>
      </c>
      <c r="G410" s="87">
        <v>142240.41643732419</v>
      </c>
      <c r="H410" s="97">
        <v>-0.28002100000000002</v>
      </c>
      <c r="I410" s="87">
        <v>-0.39830327788481995</v>
      </c>
      <c r="J410" s="88">
        <v>-1.3313528066581952E-5</v>
      </c>
      <c r="K410" s="88">
        <v>-1.451753434865195E-7</v>
      </c>
    </row>
    <row r="411" spans="2:11">
      <c r="B411" s="84" t="s">
        <v>3140</v>
      </c>
      <c r="C411" s="67" t="s">
        <v>3142</v>
      </c>
      <c r="D411" s="85" t="s">
        <v>1830</v>
      </c>
      <c r="E411" s="85" t="s">
        <v>141</v>
      </c>
      <c r="F411" s="96">
        <v>45113</v>
      </c>
      <c r="G411" s="87">
        <v>1433942.4635446575</v>
      </c>
      <c r="H411" s="97">
        <v>-0.28002100000000002</v>
      </c>
      <c r="I411" s="87">
        <v>-4.0153425214067555</v>
      </c>
      <c r="J411" s="88">
        <v>-1.3421525336065074E-4</v>
      </c>
      <c r="K411" s="88">
        <v>-1.463529832987773E-6</v>
      </c>
    </row>
    <row r="412" spans="2:11">
      <c r="B412" s="84" t="s">
        <v>3143</v>
      </c>
      <c r="C412" s="67" t="s">
        <v>3144</v>
      </c>
      <c r="D412" s="85" t="s">
        <v>1830</v>
      </c>
      <c r="E412" s="85" t="s">
        <v>141</v>
      </c>
      <c r="F412" s="96">
        <v>45113</v>
      </c>
      <c r="G412" s="87">
        <v>1501145.5715961289</v>
      </c>
      <c r="H412" s="97">
        <v>-0.26344899999999999</v>
      </c>
      <c r="I412" s="87">
        <v>-3.9547602535344755</v>
      </c>
      <c r="J412" s="88">
        <v>-1.321902544002153E-4</v>
      </c>
      <c r="K412" s="88">
        <v>-1.4414485395717194E-6</v>
      </c>
    </row>
    <row r="413" spans="2:11">
      <c r="B413" s="84" t="s">
        <v>3145</v>
      </c>
      <c r="C413" s="67" t="s">
        <v>3146</v>
      </c>
      <c r="D413" s="85" t="s">
        <v>1830</v>
      </c>
      <c r="E413" s="85" t="s">
        <v>141</v>
      </c>
      <c r="F413" s="96">
        <v>45113</v>
      </c>
      <c r="G413" s="87">
        <v>2102149.5553704975</v>
      </c>
      <c r="H413" s="97">
        <v>-0.23741899999999999</v>
      </c>
      <c r="I413" s="87">
        <v>-4.9909092450906147</v>
      </c>
      <c r="J413" s="88">
        <v>-1.6682416139063777E-4</v>
      </c>
      <c r="K413" s="88">
        <v>-1.8191087148813292E-6</v>
      </c>
    </row>
    <row r="414" spans="2:11">
      <c r="B414" s="84" t="s">
        <v>3147</v>
      </c>
      <c r="C414" s="67" t="s">
        <v>3148</v>
      </c>
      <c r="D414" s="85" t="s">
        <v>1830</v>
      </c>
      <c r="E414" s="85" t="s">
        <v>138</v>
      </c>
      <c r="F414" s="96">
        <v>45127</v>
      </c>
      <c r="G414" s="87">
        <v>1135494.0092034</v>
      </c>
      <c r="H414" s="97">
        <v>3.8848479999999999</v>
      </c>
      <c r="I414" s="87">
        <v>44.112219470550002</v>
      </c>
      <c r="J414" s="88">
        <v>1.4744776269961322E-3</v>
      </c>
      <c r="K414" s="88">
        <v>1.6078217200717391E-5</v>
      </c>
    </row>
    <row r="415" spans="2:11">
      <c r="B415" s="84" t="s">
        <v>3149</v>
      </c>
      <c r="C415" s="67" t="s">
        <v>3150</v>
      </c>
      <c r="D415" s="85" t="s">
        <v>1830</v>
      </c>
      <c r="E415" s="85" t="s">
        <v>138</v>
      </c>
      <c r="F415" s="96">
        <v>45141</v>
      </c>
      <c r="G415" s="87">
        <v>960159.50134388369</v>
      </c>
      <c r="H415" s="97">
        <v>1.3473010000000001</v>
      </c>
      <c r="I415" s="87">
        <v>12.936241185454126</v>
      </c>
      <c r="J415" s="88">
        <v>4.3240168901753536E-4</v>
      </c>
      <c r="K415" s="88">
        <v>4.715058503901752E-6</v>
      </c>
    </row>
    <row r="416" spans="2:11">
      <c r="B416" s="84" t="s">
        <v>3151</v>
      </c>
      <c r="C416" s="67" t="s">
        <v>3152</v>
      </c>
      <c r="D416" s="85" t="s">
        <v>1830</v>
      </c>
      <c r="E416" s="85" t="s">
        <v>140</v>
      </c>
      <c r="F416" s="96">
        <v>45236</v>
      </c>
      <c r="G416" s="87">
        <v>888453.77216803515</v>
      </c>
      <c r="H416" s="97">
        <v>2.554541</v>
      </c>
      <c r="I416" s="87">
        <v>22.695912360513315</v>
      </c>
      <c r="J416" s="88">
        <v>7.5862460337511133E-4</v>
      </c>
      <c r="K416" s="88">
        <v>8.2723066959802151E-6</v>
      </c>
    </row>
    <row r="417" spans="2:11">
      <c r="B417" s="84" t="s">
        <v>3153</v>
      </c>
      <c r="C417" s="67" t="s">
        <v>3154</v>
      </c>
      <c r="D417" s="85" t="s">
        <v>1830</v>
      </c>
      <c r="E417" s="85" t="s">
        <v>140</v>
      </c>
      <c r="F417" s="96">
        <v>45259</v>
      </c>
      <c r="G417" s="87">
        <v>1840459.5014960316</v>
      </c>
      <c r="H417" s="97">
        <v>0.51429800000000003</v>
      </c>
      <c r="I417" s="87">
        <v>9.4654504623744451</v>
      </c>
      <c r="J417" s="88">
        <v>3.1638840901054529E-4</v>
      </c>
      <c r="K417" s="88">
        <v>3.4500093231148785E-6</v>
      </c>
    </row>
    <row r="418" spans="2:11">
      <c r="B418" s="84" t="s">
        <v>3153</v>
      </c>
      <c r="C418" s="67" t="s">
        <v>3155</v>
      </c>
      <c r="D418" s="85" t="s">
        <v>1830</v>
      </c>
      <c r="E418" s="85" t="s">
        <v>140</v>
      </c>
      <c r="F418" s="96">
        <v>45259</v>
      </c>
      <c r="G418" s="87">
        <v>526905.99587625614</v>
      </c>
      <c r="H418" s="97">
        <v>0.51429800000000003</v>
      </c>
      <c r="I418" s="87">
        <v>2.7098682055102352</v>
      </c>
      <c r="J418" s="88">
        <v>9.0578984442180456E-5</v>
      </c>
      <c r="K418" s="88">
        <v>9.8770477016237497E-7</v>
      </c>
    </row>
    <row r="419" spans="2:11">
      <c r="B419" s="84" t="s">
        <v>3156</v>
      </c>
      <c r="C419" s="67" t="s">
        <v>3157</v>
      </c>
      <c r="D419" s="85" t="s">
        <v>1830</v>
      </c>
      <c r="E419" s="85" t="s">
        <v>140</v>
      </c>
      <c r="F419" s="96">
        <v>45259</v>
      </c>
      <c r="G419" s="87">
        <v>52149.600480198373</v>
      </c>
      <c r="H419" s="97">
        <v>0.51928099999999999</v>
      </c>
      <c r="I419" s="87">
        <v>0.27080311258192502</v>
      </c>
      <c r="J419" s="88">
        <v>9.0517578941938641E-6</v>
      </c>
      <c r="K419" s="88">
        <v>9.8703518321705238E-8</v>
      </c>
    </row>
    <row r="420" spans="2:11">
      <c r="B420" s="84" t="s">
        <v>3156</v>
      </c>
      <c r="C420" s="67" t="s">
        <v>3158</v>
      </c>
      <c r="D420" s="85" t="s">
        <v>1830</v>
      </c>
      <c r="E420" s="85" t="s">
        <v>140</v>
      </c>
      <c r="F420" s="96">
        <v>45259</v>
      </c>
      <c r="G420" s="87">
        <v>971353.62578955723</v>
      </c>
      <c r="H420" s="97">
        <v>0.51928099999999999</v>
      </c>
      <c r="I420" s="87">
        <v>5.0440570900889394</v>
      </c>
      <c r="J420" s="88">
        <v>1.6860066026812921E-4</v>
      </c>
      <c r="K420" s="88">
        <v>1.8384802769085725E-6</v>
      </c>
    </row>
    <row r="421" spans="2:11">
      <c r="B421" s="84" t="s">
        <v>3159</v>
      </c>
      <c r="C421" s="67" t="s">
        <v>3160</v>
      </c>
      <c r="D421" s="85" t="s">
        <v>1830</v>
      </c>
      <c r="E421" s="85" t="s">
        <v>141</v>
      </c>
      <c r="F421" s="96">
        <v>45215</v>
      </c>
      <c r="G421" s="87">
        <v>142628.67607509327</v>
      </c>
      <c r="H421" s="97">
        <v>4.3419639999999999</v>
      </c>
      <c r="I421" s="87">
        <v>6.1928851742118898</v>
      </c>
      <c r="J421" s="88">
        <v>2.0700093410687832E-4</v>
      </c>
      <c r="K421" s="88">
        <v>2.2572102271243945E-6</v>
      </c>
    </row>
    <row r="422" spans="2:11">
      <c r="B422" s="84" t="s">
        <v>3161</v>
      </c>
      <c r="C422" s="67" t="s">
        <v>3162</v>
      </c>
      <c r="D422" s="85" t="s">
        <v>1830</v>
      </c>
      <c r="E422" s="85" t="s">
        <v>141</v>
      </c>
      <c r="F422" s="96">
        <v>45215</v>
      </c>
      <c r="G422" s="87">
        <v>79774.695784358191</v>
      </c>
      <c r="H422" s="97">
        <v>4.3319080000000003</v>
      </c>
      <c r="I422" s="87">
        <v>3.455766140463945</v>
      </c>
      <c r="J422" s="88">
        <v>1.1551107424206258E-4</v>
      </c>
      <c r="K422" s="88">
        <v>1.259572954345645E-6</v>
      </c>
    </row>
    <row r="423" spans="2:11">
      <c r="B423" s="84" t="s">
        <v>3163</v>
      </c>
      <c r="C423" s="67" t="s">
        <v>3164</v>
      </c>
      <c r="D423" s="85" t="s">
        <v>1830</v>
      </c>
      <c r="E423" s="85" t="s">
        <v>138</v>
      </c>
      <c r="F423" s="96">
        <v>45211</v>
      </c>
      <c r="G423" s="87">
        <v>375784.47587564727</v>
      </c>
      <c r="H423" s="97">
        <v>3.9561730000000002</v>
      </c>
      <c r="I423" s="87">
        <v>14.86668433950315</v>
      </c>
      <c r="J423" s="88">
        <v>4.9692791950415672E-4</v>
      </c>
      <c r="K423" s="88">
        <v>5.4186749779075472E-6</v>
      </c>
    </row>
    <row r="424" spans="2:11">
      <c r="B424" s="84" t="s">
        <v>3165</v>
      </c>
      <c r="C424" s="67" t="s">
        <v>3166</v>
      </c>
      <c r="D424" s="85" t="s">
        <v>1830</v>
      </c>
      <c r="E424" s="85" t="s">
        <v>138</v>
      </c>
      <c r="F424" s="96">
        <v>45201</v>
      </c>
      <c r="G424" s="87">
        <v>250522.98391709823</v>
      </c>
      <c r="H424" s="97">
        <v>4.054138</v>
      </c>
      <c r="I424" s="87">
        <v>10.15654850066934</v>
      </c>
      <c r="J424" s="88">
        <v>3.3948877910656923E-4</v>
      </c>
      <c r="K424" s="88">
        <v>3.7019037981619414E-6</v>
      </c>
    </row>
    <row r="425" spans="2:11">
      <c r="B425" s="84" t="s">
        <v>3167</v>
      </c>
      <c r="C425" s="67" t="s">
        <v>3168</v>
      </c>
      <c r="D425" s="85" t="s">
        <v>1830</v>
      </c>
      <c r="E425" s="85" t="s">
        <v>138</v>
      </c>
      <c r="F425" s="96">
        <v>45201</v>
      </c>
      <c r="G425" s="87">
        <v>250522.98391709823</v>
      </c>
      <c r="H425" s="97">
        <v>4.1063049999999999</v>
      </c>
      <c r="I425" s="87">
        <v>10.287237534637141</v>
      </c>
      <c r="J425" s="88">
        <v>3.4385713914358591E-4</v>
      </c>
      <c r="K425" s="88">
        <v>3.7495379163066668E-6</v>
      </c>
    </row>
    <row r="426" spans="2:11">
      <c r="B426" s="84" t="s">
        <v>3169</v>
      </c>
      <c r="C426" s="67" t="s">
        <v>3170</v>
      </c>
      <c r="D426" s="85" t="s">
        <v>1830</v>
      </c>
      <c r="E426" s="85" t="s">
        <v>138</v>
      </c>
      <c r="F426" s="96">
        <v>45229</v>
      </c>
      <c r="G426" s="87">
        <v>400836.77426735713</v>
      </c>
      <c r="H426" s="97">
        <v>4.6035870000000001</v>
      </c>
      <c r="I426" s="87">
        <v>18.452867701199082</v>
      </c>
      <c r="J426" s="88">
        <v>6.1679826827807434E-4</v>
      </c>
      <c r="K426" s="88">
        <v>6.7257829788876464E-6</v>
      </c>
    </row>
    <row r="427" spans="2:11">
      <c r="B427" s="84" t="s">
        <v>3171</v>
      </c>
      <c r="C427" s="67" t="s">
        <v>3172</v>
      </c>
      <c r="D427" s="85" t="s">
        <v>1830</v>
      </c>
      <c r="E427" s="85" t="s">
        <v>142</v>
      </c>
      <c r="F427" s="96">
        <v>45267</v>
      </c>
      <c r="G427" s="87">
        <v>233175.65375554413</v>
      </c>
      <c r="H427" s="97">
        <v>-3.7832910000000002</v>
      </c>
      <c r="I427" s="87">
        <v>-8.8217128627204513</v>
      </c>
      <c r="J427" s="88">
        <v>-2.9487109023270205E-4</v>
      </c>
      <c r="K427" s="88">
        <v>-3.2153769905836331E-6</v>
      </c>
    </row>
    <row r="428" spans="2:11">
      <c r="B428" s="84" t="s">
        <v>3173</v>
      </c>
      <c r="C428" s="67" t="s">
        <v>3174</v>
      </c>
      <c r="D428" s="85" t="s">
        <v>1830</v>
      </c>
      <c r="E428" s="85" t="s">
        <v>138</v>
      </c>
      <c r="F428" s="96">
        <v>45267</v>
      </c>
      <c r="G428" s="87">
        <v>260530.38180707075</v>
      </c>
      <c r="H428" s="97">
        <v>-2.7613349999999999</v>
      </c>
      <c r="I428" s="87">
        <v>-7.1941173424936187</v>
      </c>
      <c r="J428" s="88">
        <v>-2.4046772515206325E-4</v>
      </c>
      <c r="K428" s="88">
        <v>-2.6221437639809149E-6</v>
      </c>
    </row>
    <row r="429" spans="2:11">
      <c r="B429" s="84" t="s">
        <v>3175</v>
      </c>
      <c r="C429" s="67" t="s">
        <v>3176</v>
      </c>
      <c r="D429" s="85" t="s">
        <v>1830</v>
      </c>
      <c r="E429" s="85" t="s">
        <v>140</v>
      </c>
      <c r="F429" s="96">
        <v>45232</v>
      </c>
      <c r="G429" s="87">
        <v>1528397.74440045</v>
      </c>
      <c r="H429" s="97">
        <v>-4.0362830000000001</v>
      </c>
      <c r="I429" s="87">
        <v>-61.690457574900002</v>
      </c>
      <c r="J429" s="88">
        <v>-2.0620408717831854E-3</v>
      </c>
      <c r="K429" s="88">
        <v>-2.2485211308922531E-5</v>
      </c>
    </row>
    <row r="430" spans="2:11">
      <c r="B430" s="84" t="s">
        <v>3177</v>
      </c>
      <c r="C430" s="67" t="s">
        <v>3178</v>
      </c>
      <c r="D430" s="85" t="s">
        <v>1830</v>
      </c>
      <c r="E430" s="85" t="s">
        <v>140</v>
      </c>
      <c r="F430" s="96">
        <v>45232</v>
      </c>
      <c r="G430" s="87">
        <v>3004647.0277824001</v>
      </c>
      <c r="H430" s="97">
        <v>-4.0343330000000002</v>
      </c>
      <c r="I430" s="87">
        <v>-121.21748072279999</v>
      </c>
      <c r="J430" s="88">
        <v>-4.0517676388042113E-3</v>
      </c>
      <c r="K430" s="88">
        <v>-4.4181884452359234E-5</v>
      </c>
    </row>
    <row r="431" spans="2:11">
      <c r="B431" s="84" t="s">
        <v>3179</v>
      </c>
      <c r="C431" s="67" t="s">
        <v>3180</v>
      </c>
      <c r="D431" s="85" t="s">
        <v>1830</v>
      </c>
      <c r="E431" s="85" t="s">
        <v>140</v>
      </c>
      <c r="F431" s="96">
        <v>45210</v>
      </c>
      <c r="G431" s="87">
        <v>576040.55595272803</v>
      </c>
      <c r="H431" s="97">
        <v>-3.9090379999999998</v>
      </c>
      <c r="I431" s="87">
        <v>-22.517646443294311</v>
      </c>
      <c r="J431" s="88">
        <v>-7.526659572278493E-4</v>
      </c>
      <c r="K431" s="88">
        <v>-8.2073315446291069E-6</v>
      </c>
    </row>
    <row r="432" spans="2:11">
      <c r="B432" s="84" t="s">
        <v>3181</v>
      </c>
      <c r="C432" s="67" t="s">
        <v>3182</v>
      </c>
      <c r="D432" s="85" t="s">
        <v>1830</v>
      </c>
      <c r="E432" s="85" t="s">
        <v>140</v>
      </c>
      <c r="F432" s="96">
        <v>45232</v>
      </c>
      <c r="G432" s="87">
        <v>366527.58887744998</v>
      </c>
      <c r="H432" s="97">
        <v>-3.938898</v>
      </c>
      <c r="I432" s="87">
        <v>-14.43714817545</v>
      </c>
      <c r="J432" s="88">
        <v>-4.825704133191655E-4</v>
      </c>
      <c r="K432" s="88">
        <v>-5.2621157336867889E-6</v>
      </c>
    </row>
    <row r="433" spans="2:11">
      <c r="B433" s="84" t="s">
        <v>3181</v>
      </c>
      <c r="C433" s="67" t="s">
        <v>3183</v>
      </c>
      <c r="D433" s="85" t="s">
        <v>1830</v>
      </c>
      <c r="E433" s="85" t="s">
        <v>140</v>
      </c>
      <c r="F433" s="96">
        <v>45232</v>
      </c>
      <c r="G433" s="87">
        <v>630985.07760498102</v>
      </c>
      <c r="H433" s="97">
        <v>-3.938898</v>
      </c>
      <c r="I433" s="87">
        <v>-24.853858979813324</v>
      </c>
      <c r="J433" s="88">
        <v>-8.3075527484436371E-4</v>
      </c>
      <c r="K433" s="88">
        <v>-9.0588446410007082E-6</v>
      </c>
    </row>
    <row r="434" spans="2:11">
      <c r="B434" s="84" t="s">
        <v>3184</v>
      </c>
      <c r="C434" s="67" t="s">
        <v>3185</v>
      </c>
      <c r="D434" s="85" t="s">
        <v>1830</v>
      </c>
      <c r="E434" s="85" t="s">
        <v>140</v>
      </c>
      <c r="F434" s="96">
        <v>45232</v>
      </c>
      <c r="G434" s="87">
        <v>3084033.7592063998</v>
      </c>
      <c r="H434" s="97">
        <v>-3.8902739999999998</v>
      </c>
      <c r="I434" s="87">
        <v>-119.97736210845001</v>
      </c>
      <c r="J434" s="88">
        <v>-4.0103159237550225E-3</v>
      </c>
      <c r="K434" s="88">
        <v>-4.3729880525205145E-5</v>
      </c>
    </row>
    <row r="435" spans="2:11">
      <c r="B435" s="84" t="s">
        <v>3184</v>
      </c>
      <c r="C435" s="67" t="s">
        <v>3186</v>
      </c>
      <c r="D435" s="85" t="s">
        <v>1830</v>
      </c>
      <c r="E435" s="85" t="s">
        <v>140</v>
      </c>
      <c r="F435" s="96">
        <v>45232</v>
      </c>
      <c r="G435" s="87">
        <v>338669.30879545299</v>
      </c>
      <c r="H435" s="97">
        <v>-3.8902739999999998</v>
      </c>
      <c r="I435" s="87">
        <v>-13.175163899975384</v>
      </c>
      <c r="J435" s="88">
        <v>-4.4038782531652555E-4</v>
      </c>
      <c r="K435" s="88">
        <v>-4.8021421134857682E-6</v>
      </c>
    </row>
    <row r="436" spans="2:11">
      <c r="B436" s="84" t="s">
        <v>3184</v>
      </c>
      <c r="C436" s="67" t="s">
        <v>3187</v>
      </c>
      <c r="D436" s="85" t="s">
        <v>1830</v>
      </c>
      <c r="E436" s="85" t="s">
        <v>140</v>
      </c>
      <c r="F436" s="96">
        <v>45232</v>
      </c>
      <c r="G436" s="87">
        <v>955117.67405067768</v>
      </c>
      <c r="H436" s="97">
        <v>-3.8902739999999998</v>
      </c>
      <c r="I436" s="87">
        <v>-37.15669406520918</v>
      </c>
      <c r="J436" s="88">
        <v>-1.2419849817093731E-3</v>
      </c>
      <c r="K436" s="88">
        <v>-1.3543036483119657E-5</v>
      </c>
    </row>
    <row r="437" spans="2:11">
      <c r="B437" s="84" t="s">
        <v>3188</v>
      </c>
      <c r="C437" s="67" t="s">
        <v>3189</v>
      </c>
      <c r="D437" s="85" t="s">
        <v>1830</v>
      </c>
      <c r="E437" s="85" t="s">
        <v>140</v>
      </c>
      <c r="F437" s="96">
        <v>45266</v>
      </c>
      <c r="G437" s="87">
        <v>189334.71001001057</v>
      </c>
      <c r="H437" s="97">
        <v>-2.3862839999999998</v>
      </c>
      <c r="I437" s="87">
        <v>-4.5180635784634351</v>
      </c>
      <c r="J437" s="88">
        <v>-1.5101900887662043E-4</v>
      </c>
      <c r="K437" s="88">
        <v>-1.6467638312708966E-6</v>
      </c>
    </row>
    <row r="438" spans="2:11">
      <c r="B438" s="84" t="s">
        <v>3190</v>
      </c>
      <c r="C438" s="67" t="s">
        <v>3191</v>
      </c>
      <c r="D438" s="85" t="s">
        <v>1830</v>
      </c>
      <c r="E438" s="85" t="s">
        <v>140</v>
      </c>
      <c r="F438" s="96">
        <v>45274</v>
      </c>
      <c r="G438" s="87">
        <v>1030414.0475395895</v>
      </c>
      <c r="H438" s="97">
        <v>-1.485609</v>
      </c>
      <c r="I438" s="87">
        <v>-15.307920322490565</v>
      </c>
      <c r="J438" s="88">
        <v>-5.1167649921629143E-4</v>
      </c>
      <c r="K438" s="88">
        <v>-5.5794986239718749E-6</v>
      </c>
    </row>
    <row r="439" spans="2:11">
      <c r="B439" s="84" t="s">
        <v>3192</v>
      </c>
      <c r="C439" s="67" t="s">
        <v>3193</v>
      </c>
      <c r="D439" s="85" t="s">
        <v>1830</v>
      </c>
      <c r="E439" s="85" t="s">
        <v>140</v>
      </c>
      <c r="F439" s="96">
        <v>45279</v>
      </c>
      <c r="G439" s="87">
        <v>388531.58653874218</v>
      </c>
      <c r="H439" s="97">
        <v>-0.93020800000000003</v>
      </c>
      <c r="I439" s="87">
        <v>-3.6141513932566349</v>
      </c>
      <c r="J439" s="88">
        <v>-1.2080519715158564E-4</v>
      </c>
      <c r="K439" s="88">
        <v>-1.3173019130413531E-6</v>
      </c>
    </row>
    <row r="440" spans="2:11">
      <c r="B440" s="84" t="s">
        <v>3194</v>
      </c>
      <c r="C440" s="67" t="s">
        <v>3195</v>
      </c>
      <c r="D440" s="85" t="s">
        <v>1830</v>
      </c>
      <c r="E440" s="85" t="s">
        <v>140</v>
      </c>
      <c r="F440" s="96">
        <v>45279</v>
      </c>
      <c r="G440" s="87">
        <v>388850.53434543504</v>
      </c>
      <c r="H440" s="97">
        <v>-0.84742200000000001</v>
      </c>
      <c r="I440" s="87">
        <v>-3.2952035865637352</v>
      </c>
      <c r="J440" s="88">
        <v>-1.1014417372559062E-4</v>
      </c>
      <c r="K440" s="88">
        <v>-1.2010504032952958E-6</v>
      </c>
    </row>
    <row r="441" spans="2:11">
      <c r="B441" s="84" t="s">
        <v>3196</v>
      </c>
      <c r="C441" s="67" t="s">
        <v>3197</v>
      </c>
      <c r="D441" s="85" t="s">
        <v>1830</v>
      </c>
      <c r="E441" s="85" t="s">
        <v>140</v>
      </c>
      <c r="F441" s="96">
        <v>45288</v>
      </c>
      <c r="G441" s="87">
        <v>262364.10322206543</v>
      </c>
      <c r="H441" s="97">
        <v>0.37514199999999998</v>
      </c>
      <c r="I441" s="87">
        <v>0.984237971634225</v>
      </c>
      <c r="J441" s="88">
        <v>3.2898749739481743E-5</v>
      </c>
      <c r="K441" s="88">
        <v>3.5873941676621975E-7</v>
      </c>
    </row>
    <row r="442" spans="2:11">
      <c r="B442" s="84" t="s">
        <v>3198</v>
      </c>
      <c r="C442" s="67" t="s">
        <v>3199</v>
      </c>
      <c r="D442" s="85" t="s">
        <v>1830</v>
      </c>
      <c r="E442" s="85" t="s">
        <v>140</v>
      </c>
      <c r="F442" s="96">
        <v>45288</v>
      </c>
      <c r="G442" s="87">
        <v>262600.36085666</v>
      </c>
      <c r="H442" s="97">
        <v>0.46477299999999999</v>
      </c>
      <c r="I442" s="87">
        <v>1.2204956062287449</v>
      </c>
      <c r="J442" s="88">
        <v>4.0795804129347919E-5</v>
      </c>
      <c r="K442" s="88">
        <v>4.4485164621036318E-7</v>
      </c>
    </row>
    <row r="443" spans="2:11">
      <c r="B443" s="84" t="s">
        <v>3200</v>
      </c>
      <c r="C443" s="67" t="s">
        <v>3201</v>
      </c>
      <c r="D443" s="85" t="s">
        <v>1830</v>
      </c>
      <c r="E443" s="85" t="s">
        <v>141</v>
      </c>
      <c r="F443" s="96">
        <v>45280</v>
      </c>
      <c r="G443" s="87">
        <v>434416.85920292814</v>
      </c>
      <c r="H443" s="97">
        <v>-0.50404000000000004</v>
      </c>
      <c r="I443" s="87">
        <v>-2.1896350409275653</v>
      </c>
      <c r="J443" s="88">
        <v>-7.3189876136019346E-5</v>
      </c>
      <c r="K443" s="88">
        <v>-7.9808788133725147E-7</v>
      </c>
    </row>
    <row r="444" spans="2:11">
      <c r="B444" s="84" t="s">
        <v>3202</v>
      </c>
      <c r="C444" s="67" t="s">
        <v>3203</v>
      </c>
      <c r="D444" s="85" t="s">
        <v>1830</v>
      </c>
      <c r="E444" s="85" t="s">
        <v>141</v>
      </c>
      <c r="F444" s="96">
        <v>45281</v>
      </c>
      <c r="G444" s="87">
        <v>449805.00407196122</v>
      </c>
      <c r="H444" s="97">
        <v>-0.41282000000000002</v>
      </c>
      <c r="I444" s="87">
        <v>-1.8568865184130801</v>
      </c>
      <c r="J444" s="88">
        <v>-6.2067555433222243E-5</v>
      </c>
      <c r="K444" s="88">
        <v>-6.7680622554168588E-7</v>
      </c>
    </row>
    <row r="445" spans="2:11">
      <c r="B445" s="84" t="s">
        <v>3204</v>
      </c>
      <c r="C445" s="67" t="s">
        <v>3205</v>
      </c>
      <c r="D445" s="85" t="s">
        <v>1830</v>
      </c>
      <c r="E445" s="85" t="s">
        <v>138</v>
      </c>
      <c r="F445" s="96">
        <v>45251</v>
      </c>
      <c r="G445" s="87">
        <v>355371.80100388313</v>
      </c>
      <c r="H445" s="97">
        <v>-3.6627640000000001</v>
      </c>
      <c r="I445" s="87">
        <v>-13.016429254368539</v>
      </c>
      <c r="J445" s="88">
        <v>-4.3508202374078055E-4</v>
      </c>
      <c r="K445" s="88">
        <v>-4.744285806549101E-6</v>
      </c>
    </row>
    <row r="446" spans="2:11">
      <c r="B446" s="84" t="s">
        <v>3206</v>
      </c>
      <c r="C446" s="67" t="s">
        <v>3207</v>
      </c>
      <c r="D446" s="85" t="s">
        <v>1830</v>
      </c>
      <c r="E446" s="85" t="s">
        <v>138</v>
      </c>
      <c r="F446" s="96">
        <v>45251</v>
      </c>
      <c r="G446" s="87">
        <v>354934.98780030175</v>
      </c>
      <c r="H446" s="97">
        <v>-3.7899940000000001</v>
      </c>
      <c r="I446" s="87">
        <v>-13.452016354456681</v>
      </c>
      <c r="J446" s="88">
        <v>-4.4964178612401032E-4</v>
      </c>
      <c r="K446" s="88">
        <v>-4.9030505227457867E-6</v>
      </c>
    </row>
    <row r="447" spans="2:11">
      <c r="B447" s="84" t="s">
        <v>3208</v>
      </c>
      <c r="C447" s="67" t="s">
        <v>3209</v>
      </c>
      <c r="D447" s="85" t="s">
        <v>1830</v>
      </c>
      <c r="E447" s="85" t="s">
        <v>138</v>
      </c>
      <c r="F447" s="96">
        <v>45251</v>
      </c>
      <c r="G447" s="87">
        <v>725606.98584047984</v>
      </c>
      <c r="H447" s="97">
        <v>-3.8465410000000002</v>
      </c>
      <c r="I447" s="87">
        <v>-27.910773585113269</v>
      </c>
      <c r="J447" s="88">
        <v>-9.3293449518855103E-4</v>
      </c>
      <c r="K447" s="88">
        <v>-1.0173042420617553E-5</v>
      </c>
    </row>
    <row r="448" spans="2:11">
      <c r="B448" s="84" t="s">
        <v>3210</v>
      </c>
      <c r="C448" s="67" t="s">
        <v>3211</v>
      </c>
      <c r="D448" s="85" t="s">
        <v>1830</v>
      </c>
      <c r="E448" s="85" t="s">
        <v>138</v>
      </c>
      <c r="F448" s="96">
        <v>45250</v>
      </c>
      <c r="G448" s="87">
        <v>240882.58005146525</v>
      </c>
      <c r="H448" s="97">
        <v>-4.2706439999999999</v>
      </c>
      <c r="I448" s="87">
        <v>-10.287237534637141</v>
      </c>
      <c r="J448" s="88">
        <v>-3.4385713914358591E-4</v>
      </c>
      <c r="K448" s="88">
        <v>-3.7495379163066668E-6</v>
      </c>
    </row>
    <row r="449" spans="2:11">
      <c r="B449" s="84" t="s">
        <v>3212</v>
      </c>
      <c r="C449" s="67" t="s">
        <v>3213</v>
      </c>
      <c r="D449" s="85" t="s">
        <v>1830</v>
      </c>
      <c r="E449" s="85" t="s">
        <v>138</v>
      </c>
      <c r="F449" s="96">
        <v>45250</v>
      </c>
      <c r="G449" s="87">
        <v>722500.41173033486</v>
      </c>
      <c r="H449" s="97">
        <v>-4.291849</v>
      </c>
      <c r="I449" s="87">
        <v>-31.008627853919101</v>
      </c>
      <c r="J449" s="88">
        <v>-1.0364821485569821E-3</v>
      </c>
      <c r="K449" s="88">
        <v>-1.1302162070180465E-5</v>
      </c>
    </row>
    <row r="450" spans="2:11">
      <c r="B450" s="84" t="s">
        <v>3214</v>
      </c>
      <c r="C450" s="67" t="s">
        <v>3215</v>
      </c>
      <c r="D450" s="85" t="s">
        <v>1830</v>
      </c>
      <c r="E450" s="85" t="s">
        <v>138</v>
      </c>
      <c r="F450" s="96">
        <v>45253</v>
      </c>
      <c r="G450" s="87">
        <v>478868.25470982149</v>
      </c>
      <c r="H450" s="97">
        <v>-4.8997299999999999</v>
      </c>
      <c r="I450" s="87">
        <v>-23.463249148099532</v>
      </c>
      <c r="J450" s="88">
        <v>-7.842732997963447E-4</v>
      </c>
      <c r="K450" s="88">
        <v>-8.5519890081601447E-6</v>
      </c>
    </row>
    <row r="451" spans="2:11">
      <c r="B451" s="84" t="s">
        <v>3216</v>
      </c>
      <c r="C451" s="67" t="s">
        <v>3217</v>
      </c>
      <c r="D451" s="85" t="s">
        <v>1830</v>
      </c>
      <c r="E451" s="85" t="s">
        <v>138</v>
      </c>
      <c r="F451" s="96">
        <v>45252</v>
      </c>
      <c r="G451" s="87">
        <v>478205.91968693194</v>
      </c>
      <c r="H451" s="97">
        <v>-5.0446309999999999</v>
      </c>
      <c r="I451" s="87">
        <v>-24.123725050755329</v>
      </c>
      <c r="J451" s="88">
        <v>-8.0635010647994883E-4</v>
      </c>
      <c r="K451" s="88">
        <v>-8.7927221915319166E-6</v>
      </c>
    </row>
    <row r="452" spans="2:11">
      <c r="B452" s="89"/>
      <c r="C452" s="67"/>
      <c r="D452" s="67"/>
      <c r="E452" s="67"/>
      <c r="F452" s="67"/>
      <c r="G452" s="87"/>
      <c r="H452" s="97"/>
      <c r="I452" s="67"/>
      <c r="J452" s="88"/>
      <c r="K452" s="67"/>
    </row>
    <row r="453" spans="2:11">
      <c r="B453" s="83" t="s">
        <v>200</v>
      </c>
      <c r="C453" s="78"/>
      <c r="D453" s="79"/>
      <c r="E453" s="79"/>
      <c r="F453" s="94"/>
      <c r="G453" s="81"/>
      <c r="H453" s="95"/>
      <c r="I453" s="81">
        <v>-268.62348036872851</v>
      </c>
      <c r="J453" s="82">
        <v>-8.9789023686272142E-3</v>
      </c>
      <c r="K453" s="82">
        <v>-9.790907631533895E-5</v>
      </c>
    </row>
    <row r="454" spans="2:11">
      <c r="B454" s="84" t="s">
        <v>3218</v>
      </c>
      <c r="C454" s="67" t="s">
        <v>3219</v>
      </c>
      <c r="D454" s="85" t="s">
        <v>1830</v>
      </c>
      <c r="E454" s="85" t="s">
        <v>139</v>
      </c>
      <c r="F454" s="96">
        <v>44889</v>
      </c>
      <c r="G454" s="87">
        <v>2182950</v>
      </c>
      <c r="H454" s="97">
        <v>-3.7807729999999999</v>
      </c>
      <c r="I454" s="87">
        <v>-82.532384203500001</v>
      </c>
      <c r="J454" s="88">
        <v>-2.7586948802690216E-3</v>
      </c>
      <c r="K454" s="88">
        <v>-3.0081769070877016E-5</v>
      </c>
    </row>
    <row r="455" spans="2:11">
      <c r="B455" s="84" t="s">
        <v>3220</v>
      </c>
      <c r="C455" s="67" t="s">
        <v>3221</v>
      </c>
      <c r="D455" s="85" t="s">
        <v>1830</v>
      </c>
      <c r="E455" s="85" t="s">
        <v>139</v>
      </c>
      <c r="F455" s="96">
        <v>44888</v>
      </c>
      <c r="G455" s="87">
        <v>727650</v>
      </c>
      <c r="H455" s="97">
        <v>-3.3939539999999999</v>
      </c>
      <c r="I455" s="87">
        <v>-24.696106280999999</v>
      </c>
      <c r="J455" s="88">
        <v>-8.2548229543434343E-4</v>
      </c>
      <c r="K455" s="88">
        <v>-9.001346238382055E-6</v>
      </c>
    </row>
    <row r="456" spans="2:11">
      <c r="B456" s="84" t="s">
        <v>3222</v>
      </c>
      <c r="C456" s="67" t="s">
        <v>3223</v>
      </c>
      <c r="D456" s="85" t="s">
        <v>1830</v>
      </c>
      <c r="E456" s="85" t="s">
        <v>139</v>
      </c>
      <c r="F456" s="96">
        <v>44888</v>
      </c>
      <c r="G456" s="87">
        <v>970200</v>
      </c>
      <c r="H456" s="97">
        <v>-3.4702099999999998</v>
      </c>
      <c r="I456" s="87">
        <v>-33.66797742</v>
      </c>
      <c r="J456" s="88">
        <v>-1.1253725169086805E-3</v>
      </c>
      <c r="K456" s="88">
        <v>-1.2271453582810609E-5</v>
      </c>
    </row>
    <row r="457" spans="2:11">
      <c r="B457" s="84" t="s">
        <v>3224</v>
      </c>
      <c r="C457" s="67" t="s">
        <v>3225</v>
      </c>
      <c r="D457" s="85" t="s">
        <v>1830</v>
      </c>
      <c r="E457" s="85" t="s">
        <v>139</v>
      </c>
      <c r="F457" s="96">
        <v>44888</v>
      </c>
      <c r="G457" s="87">
        <v>1697850</v>
      </c>
      <c r="H457" s="97">
        <v>-3.3176990000000002</v>
      </c>
      <c r="I457" s="87">
        <v>-56.329552471499994</v>
      </c>
      <c r="J457" s="88">
        <v>-1.8828493749533807E-3</v>
      </c>
      <c r="K457" s="88">
        <v>-2.0531244864263269E-5</v>
      </c>
    </row>
    <row r="458" spans="2:11">
      <c r="B458" s="84" t="s">
        <v>3226</v>
      </c>
      <c r="C458" s="67" t="s">
        <v>3227</v>
      </c>
      <c r="D458" s="85" t="s">
        <v>1830</v>
      </c>
      <c r="E458" s="85" t="s">
        <v>139</v>
      </c>
      <c r="F458" s="96">
        <v>44887</v>
      </c>
      <c r="G458" s="87">
        <v>1697850</v>
      </c>
      <c r="H458" s="97">
        <v>-3.098122</v>
      </c>
      <c r="I458" s="87">
        <v>-52.601464376999999</v>
      </c>
      <c r="J458" s="88">
        <v>-1.7582357746225076E-3</v>
      </c>
      <c r="K458" s="88">
        <v>-1.9172414797533187E-5</v>
      </c>
    </row>
    <row r="459" spans="2:11">
      <c r="B459" s="84" t="s">
        <v>3228</v>
      </c>
      <c r="C459" s="67" t="s">
        <v>3229</v>
      </c>
      <c r="D459" s="85" t="s">
        <v>1830</v>
      </c>
      <c r="E459" s="85" t="s">
        <v>139</v>
      </c>
      <c r="F459" s="96">
        <v>44894</v>
      </c>
      <c r="G459" s="87">
        <v>2546775</v>
      </c>
      <c r="H459" s="97">
        <v>-3.2482510000000002</v>
      </c>
      <c r="I459" s="87">
        <v>-82.72564440524998</v>
      </c>
      <c r="J459" s="88">
        <v>-2.7651547194493956E-3</v>
      </c>
      <c r="K459" s="88">
        <v>-3.0152209405489177E-5</v>
      </c>
    </row>
    <row r="460" spans="2:11">
      <c r="B460" s="84" t="s">
        <v>3230</v>
      </c>
      <c r="C460" s="67" t="s">
        <v>3231</v>
      </c>
      <c r="D460" s="85" t="s">
        <v>1830</v>
      </c>
      <c r="E460" s="85" t="s">
        <v>139</v>
      </c>
      <c r="F460" s="96">
        <v>44894</v>
      </c>
      <c r="G460" s="87">
        <v>1697850</v>
      </c>
      <c r="H460" s="97">
        <v>-3.2101199999999999</v>
      </c>
      <c r="I460" s="87">
        <v>-54.503022419999994</v>
      </c>
      <c r="J460" s="88">
        <v>-1.8217965027946617E-3</v>
      </c>
      <c r="K460" s="88">
        <v>-1.9865503098282517E-5</v>
      </c>
    </row>
    <row r="461" spans="2:11">
      <c r="B461" s="84" t="s">
        <v>3232</v>
      </c>
      <c r="C461" s="67" t="s">
        <v>3233</v>
      </c>
      <c r="D461" s="85" t="s">
        <v>1830</v>
      </c>
      <c r="E461" s="85" t="s">
        <v>139</v>
      </c>
      <c r="F461" s="96">
        <v>44894</v>
      </c>
      <c r="G461" s="87">
        <v>2546775</v>
      </c>
      <c r="H461" s="97">
        <v>-3.2101199999999999</v>
      </c>
      <c r="I461" s="87">
        <v>-81.754533630000012</v>
      </c>
      <c r="J461" s="88">
        <v>-2.7326947541919935E-3</v>
      </c>
      <c r="K461" s="88">
        <v>-2.9798254647423782E-5</v>
      </c>
    </row>
    <row r="462" spans="2:11">
      <c r="B462" s="84" t="s">
        <v>3234</v>
      </c>
      <c r="C462" s="67" t="s">
        <v>3235</v>
      </c>
      <c r="D462" s="85" t="s">
        <v>1830</v>
      </c>
      <c r="E462" s="85" t="s">
        <v>139</v>
      </c>
      <c r="F462" s="96">
        <v>44895</v>
      </c>
      <c r="G462" s="87">
        <v>2182950</v>
      </c>
      <c r="H462" s="97">
        <v>-2.9355530000000001</v>
      </c>
      <c r="I462" s="87">
        <v>-64.081654213500002</v>
      </c>
      <c r="J462" s="88">
        <v>-2.1419680662812519E-3</v>
      </c>
      <c r="K462" s="88">
        <v>-2.3356765254438771E-5</v>
      </c>
    </row>
    <row r="463" spans="2:11">
      <c r="B463" s="84" t="s">
        <v>3236</v>
      </c>
      <c r="C463" s="67" t="s">
        <v>3237</v>
      </c>
      <c r="D463" s="85" t="s">
        <v>1830</v>
      </c>
      <c r="E463" s="85" t="s">
        <v>139</v>
      </c>
      <c r="F463" s="96">
        <v>45036</v>
      </c>
      <c r="G463" s="87">
        <v>2789325</v>
      </c>
      <c r="H463" s="97">
        <v>2.6846760000000001</v>
      </c>
      <c r="I463" s="87">
        <v>74.884338837000001</v>
      </c>
      <c r="J463" s="88">
        <v>2.5030543362541302E-3</v>
      </c>
      <c r="K463" s="88">
        <v>2.729417560948653E-5</v>
      </c>
    </row>
    <row r="464" spans="2:11">
      <c r="B464" s="84" t="s">
        <v>3238</v>
      </c>
      <c r="C464" s="67" t="s">
        <v>3239</v>
      </c>
      <c r="D464" s="85" t="s">
        <v>1830</v>
      </c>
      <c r="E464" s="85" t="s">
        <v>139</v>
      </c>
      <c r="F464" s="96">
        <v>45036</v>
      </c>
      <c r="G464" s="87">
        <v>606375</v>
      </c>
      <c r="H464" s="97">
        <v>2.81229</v>
      </c>
      <c r="I464" s="87">
        <v>17.053023487499999</v>
      </c>
      <c r="J464" s="88">
        <v>5.7000762842470505E-4</v>
      </c>
      <c r="K464" s="88">
        <v>6.2155615575862921E-6</v>
      </c>
    </row>
    <row r="465" spans="2:11">
      <c r="B465" s="84" t="s">
        <v>3240</v>
      </c>
      <c r="C465" s="67" t="s">
        <v>3241</v>
      </c>
      <c r="D465" s="85" t="s">
        <v>1830</v>
      </c>
      <c r="E465" s="85" t="s">
        <v>139</v>
      </c>
      <c r="F465" s="96">
        <v>45036</v>
      </c>
      <c r="G465" s="87">
        <v>1455300</v>
      </c>
      <c r="H465" s="97">
        <v>2.81229</v>
      </c>
      <c r="I465" s="87">
        <v>40.927256370000002</v>
      </c>
      <c r="J465" s="88">
        <v>1.3680183082192922E-3</v>
      </c>
      <c r="K465" s="88">
        <v>1.4917347738207103E-5</v>
      </c>
    </row>
    <row r="466" spans="2:11">
      <c r="B466" s="84" t="s">
        <v>3242</v>
      </c>
      <c r="C466" s="67" t="s">
        <v>3243</v>
      </c>
      <c r="D466" s="85" t="s">
        <v>1830</v>
      </c>
      <c r="E466" s="85" t="s">
        <v>139</v>
      </c>
      <c r="F466" s="96">
        <v>45034</v>
      </c>
      <c r="G466" s="87">
        <v>606375</v>
      </c>
      <c r="H466" s="97">
        <v>3.0178970000000001</v>
      </c>
      <c r="I466" s="87">
        <v>18.299772933749999</v>
      </c>
      <c r="J466" s="88">
        <v>6.1168098304230074E-4</v>
      </c>
      <c r="K466" s="88">
        <v>6.6699823197305392E-6</v>
      </c>
    </row>
    <row r="467" spans="2:11">
      <c r="B467" s="84" t="s">
        <v>3244</v>
      </c>
      <c r="C467" s="67" t="s">
        <v>3245</v>
      </c>
      <c r="D467" s="85" t="s">
        <v>1830</v>
      </c>
      <c r="E467" s="85" t="s">
        <v>139</v>
      </c>
      <c r="F467" s="96">
        <v>45034</v>
      </c>
      <c r="G467" s="87">
        <v>3274425</v>
      </c>
      <c r="H467" s="97">
        <v>3.2732260000000002</v>
      </c>
      <c r="I467" s="87">
        <v>107.17933045049999</v>
      </c>
      <c r="J467" s="88">
        <v>3.5825339718214165E-3</v>
      </c>
      <c r="K467" s="88">
        <v>3.9065197242253292E-5</v>
      </c>
    </row>
    <row r="468" spans="2:11">
      <c r="B468" s="84" t="s">
        <v>3246</v>
      </c>
      <c r="C468" s="67" t="s">
        <v>3247</v>
      </c>
      <c r="D468" s="85" t="s">
        <v>1830</v>
      </c>
      <c r="E468" s="85" t="s">
        <v>139</v>
      </c>
      <c r="F468" s="96">
        <v>45280</v>
      </c>
      <c r="G468" s="87">
        <v>181522.47960000002</v>
      </c>
      <c r="H468" s="97">
        <v>0.80555399999999999</v>
      </c>
      <c r="I468" s="87">
        <v>1.462261595321835</v>
      </c>
      <c r="J468" s="88">
        <v>4.887697860129538E-5</v>
      </c>
      <c r="K468" s="88">
        <v>5.3297158510802187E-7</v>
      </c>
    </row>
    <row r="469" spans="2:11">
      <c r="B469" s="84" t="s">
        <v>3248</v>
      </c>
      <c r="C469" s="67" t="s">
        <v>3249</v>
      </c>
      <c r="D469" s="85" t="s">
        <v>1830</v>
      </c>
      <c r="E469" s="85" t="s">
        <v>139</v>
      </c>
      <c r="F469" s="96">
        <v>45280</v>
      </c>
      <c r="G469" s="87">
        <v>363044.95920000004</v>
      </c>
      <c r="H469" s="97">
        <v>0.78289699999999995</v>
      </c>
      <c r="I469" s="87">
        <v>2.8422680942328751</v>
      </c>
      <c r="J469" s="88">
        <v>9.5004530834572764E-5</v>
      </c>
      <c r="K469" s="88">
        <v>1.0359624682284314E-6</v>
      </c>
    </row>
    <row r="470" spans="2:11">
      <c r="B470" s="84" t="s">
        <v>3250</v>
      </c>
      <c r="C470" s="67" t="s">
        <v>2992</v>
      </c>
      <c r="D470" s="85" t="s">
        <v>1830</v>
      </c>
      <c r="E470" s="85" t="s">
        <v>139</v>
      </c>
      <c r="F470" s="96">
        <v>45279</v>
      </c>
      <c r="G470" s="87">
        <v>363044.95920000004</v>
      </c>
      <c r="H470" s="97">
        <v>0.44639299999999998</v>
      </c>
      <c r="I470" s="87">
        <v>1.6206072847168047</v>
      </c>
      <c r="J470" s="88">
        <v>5.4169779080310826E-5</v>
      </c>
      <c r="K470" s="88">
        <v>5.9068612356123542E-7</v>
      </c>
    </row>
    <row r="471" spans="2:11">
      <c r="B471" s="89"/>
      <c r="C471" s="67"/>
      <c r="D471" s="67"/>
      <c r="E471" s="67"/>
      <c r="F471" s="67"/>
      <c r="G471" s="87"/>
      <c r="H471" s="97"/>
      <c r="I471" s="67"/>
      <c r="J471" s="88"/>
      <c r="K471" s="67"/>
    </row>
    <row r="472" spans="2:11">
      <c r="B472" s="77" t="s">
        <v>212</v>
      </c>
      <c r="C472" s="78"/>
      <c r="D472" s="79"/>
      <c r="E472" s="79"/>
      <c r="F472" s="94"/>
      <c r="G472" s="81"/>
      <c r="H472" s="95"/>
      <c r="I472" s="81">
        <v>4688.9248874327177</v>
      </c>
      <c r="J472" s="82">
        <v>0.15673015151279346</v>
      </c>
      <c r="K472" s="82">
        <v>1.7090401181995341E-3</v>
      </c>
    </row>
    <row r="473" spans="2:11">
      <c r="B473" s="83" t="s">
        <v>199</v>
      </c>
      <c r="C473" s="78"/>
      <c r="D473" s="79"/>
      <c r="E473" s="79"/>
      <c r="F473" s="94"/>
      <c r="G473" s="81"/>
      <c r="H473" s="95"/>
      <c r="I473" s="81">
        <v>4249.2640314000218</v>
      </c>
      <c r="J473" s="82">
        <v>0.14203422137218985</v>
      </c>
      <c r="K473" s="82">
        <v>1.5487905813865799E-3</v>
      </c>
    </row>
    <row r="474" spans="2:11">
      <c r="B474" s="84" t="s">
        <v>3251</v>
      </c>
      <c r="C474" s="67" t="s">
        <v>3252</v>
      </c>
      <c r="D474" s="85" t="s">
        <v>1830</v>
      </c>
      <c r="E474" s="85" t="s">
        <v>138</v>
      </c>
      <c r="F474" s="96">
        <v>44972</v>
      </c>
      <c r="G474" s="87">
        <v>11775673.090498053</v>
      </c>
      <c r="H474" s="97">
        <v>6.601216</v>
      </c>
      <c r="I474" s="87">
        <v>777.33758941414533</v>
      </c>
      <c r="J474" s="88">
        <v>2.5982979273565261E-2</v>
      </c>
      <c r="K474" s="88">
        <v>2.8332744874074394E-4</v>
      </c>
    </row>
    <row r="475" spans="2:11">
      <c r="B475" s="84" t="s">
        <v>3253</v>
      </c>
      <c r="C475" s="67" t="s">
        <v>3254</v>
      </c>
      <c r="D475" s="85" t="s">
        <v>1830</v>
      </c>
      <c r="E475" s="85" t="s">
        <v>147</v>
      </c>
      <c r="F475" s="96">
        <v>44972</v>
      </c>
      <c r="G475" s="87">
        <v>5865921.395519373</v>
      </c>
      <c r="H475" s="97">
        <v>21.096354000000002</v>
      </c>
      <c r="I475" s="87">
        <v>1237.4955445803419</v>
      </c>
      <c r="J475" s="88">
        <v>4.136403735498459E-2</v>
      </c>
      <c r="K475" s="88">
        <v>4.5104785906241115E-4</v>
      </c>
    </row>
    <row r="476" spans="2:11">
      <c r="B476" s="84" t="s">
        <v>3255</v>
      </c>
      <c r="C476" s="67" t="s">
        <v>3256</v>
      </c>
      <c r="D476" s="85" t="s">
        <v>1830</v>
      </c>
      <c r="E476" s="85" t="s">
        <v>138</v>
      </c>
      <c r="F476" s="96">
        <v>45068</v>
      </c>
      <c r="G476" s="87">
        <v>1185152.9289902446</v>
      </c>
      <c r="H476" s="97">
        <v>14.887363000000001</v>
      </c>
      <c r="I476" s="87">
        <v>176.4380167929433</v>
      </c>
      <c r="J476" s="88">
        <v>5.8975474695043516E-3</v>
      </c>
      <c r="K476" s="88">
        <v>6.4308910104935027E-5</v>
      </c>
    </row>
    <row r="477" spans="2:11">
      <c r="B477" s="84" t="s">
        <v>3251</v>
      </c>
      <c r="C477" s="67" t="s">
        <v>3257</v>
      </c>
      <c r="D477" s="85" t="s">
        <v>1830</v>
      </c>
      <c r="E477" s="85" t="s">
        <v>138</v>
      </c>
      <c r="F477" s="96">
        <v>45069</v>
      </c>
      <c r="G477" s="87">
        <v>9346638.3689850643</v>
      </c>
      <c r="H477" s="97">
        <v>12.757655</v>
      </c>
      <c r="I477" s="87">
        <v>1192.4118494504232</v>
      </c>
      <c r="J477" s="88">
        <v>3.9857087566258602E-2</v>
      </c>
      <c r="K477" s="88">
        <v>4.346155541090481E-4</v>
      </c>
    </row>
    <row r="478" spans="2:11">
      <c r="B478" s="84" t="s">
        <v>3253</v>
      </c>
      <c r="C478" s="67" t="s">
        <v>3258</v>
      </c>
      <c r="D478" s="85" t="s">
        <v>1830</v>
      </c>
      <c r="E478" s="85" t="s">
        <v>147</v>
      </c>
      <c r="F478" s="96">
        <v>45082</v>
      </c>
      <c r="G478" s="87">
        <v>3061137.0436240118</v>
      </c>
      <c r="H478" s="97">
        <v>7.888477</v>
      </c>
      <c r="I478" s="87">
        <v>241.47710007894744</v>
      </c>
      <c r="J478" s="88">
        <v>8.0715181818502724E-3</v>
      </c>
      <c r="K478" s="88">
        <v>8.8014643349802849E-5</v>
      </c>
    </row>
    <row r="479" spans="2:11">
      <c r="B479" s="84" t="s">
        <v>3251</v>
      </c>
      <c r="C479" s="67" t="s">
        <v>3259</v>
      </c>
      <c r="D479" s="85" t="s">
        <v>1830</v>
      </c>
      <c r="E479" s="85" t="s">
        <v>138</v>
      </c>
      <c r="F479" s="96">
        <v>45153</v>
      </c>
      <c r="G479" s="87">
        <v>12533561.373327093</v>
      </c>
      <c r="H479" s="97">
        <v>5.9078999999999997</v>
      </c>
      <c r="I479" s="87">
        <v>740.47021939850299</v>
      </c>
      <c r="J479" s="88">
        <v>2.4750665123275357E-2</v>
      </c>
      <c r="K479" s="88">
        <v>2.6988986636911901E-4</v>
      </c>
    </row>
    <row r="480" spans="2:11">
      <c r="B480" s="84" t="s">
        <v>3260</v>
      </c>
      <c r="C480" s="67" t="s">
        <v>3261</v>
      </c>
      <c r="D480" s="85" t="s">
        <v>1830</v>
      </c>
      <c r="E480" s="85" t="s">
        <v>138</v>
      </c>
      <c r="F480" s="96">
        <v>45126</v>
      </c>
      <c r="G480" s="87">
        <v>1597105.262925243</v>
      </c>
      <c r="H480" s="97">
        <v>-7.2860750000000003</v>
      </c>
      <c r="I480" s="87">
        <v>-116.36628831528279</v>
      </c>
      <c r="J480" s="88">
        <v>-3.889613597248604E-3</v>
      </c>
      <c r="K480" s="88">
        <v>-4.2413700349480309E-5</v>
      </c>
    </row>
    <row r="481" spans="2:11">
      <c r="B481" s="89"/>
      <c r="C481" s="67"/>
      <c r="D481" s="67"/>
      <c r="E481" s="67"/>
      <c r="F481" s="67"/>
      <c r="G481" s="87"/>
      <c r="H481" s="97"/>
      <c r="I481" s="67"/>
      <c r="J481" s="88"/>
      <c r="K481" s="67"/>
    </row>
    <row r="482" spans="2:11">
      <c r="B482" s="119" t="s">
        <v>200</v>
      </c>
      <c r="C482" s="111"/>
      <c r="D482" s="112"/>
      <c r="E482" s="112"/>
      <c r="F482" s="113"/>
      <c r="G482" s="114"/>
      <c r="H482" s="116"/>
      <c r="I482" s="114">
        <v>439.6608560326959</v>
      </c>
      <c r="J482" s="117">
        <v>1.4695930140603618E-2</v>
      </c>
      <c r="K482" s="117">
        <v>1.6024953681295433E-4</v>
      </c>
    </row>
    <row r="483" spans="2:11">
      <c r="B483" s="84" t="s">
        <v>3262</v>
      </c>
      <c r="C483" s="129">
        <v>10001064</v>
      </c>
      <c r="D483" s="85" t="s">
        <v>1830</v>
      </c>
      <c r="E483" s="85" t="s">
        <v>138</v>
      </c>
      <c r="F483" s="96">
        <v>45195</v>
      </c>
      <c r="G483" s="87">
        <v>4609032.592134174</v>
      </c>
      <c r="H483" s="97">
        <v>6.3506020000000003</v>
      </c>
      <c r="I483" s="87">
        <v>292.70133295429252</v>
      </c>
      <c r="J483" s="88">
        <v>9.7837191602018689E-3</v>
      </c>
      <c r="K483" s="88">
        <v>1.0668507870751072E-4</v>
      </c>
    </row>
    <row r="484" spans="2:11">
      <c r="B484" s="84" t="s">
        <v>3262</v>
      </c>
      <c r="C484" s="67" t="s">
        <v>3263</v>
      </c>
      <c r="D484" s="85" t="s">
        <v>1830</v>
      </c>
      <c r="E484" s="85" t="s">
        <v>138</v>
      </c>
      <c r="F484" s="96">
        <v>45252</v>
      </c>
      <c r="G484" s="87">
        <v>3083871.7382867401</v>
      </c>
      <c r="H484" s="97">
        <v>4.7654230000000002</v>
      </c>
      <c r="I484" s="87">
        <v>146.95952307840341</v>
      </c>
      <c r="J484" s="88">
        <v>4.9122109804017496E-3</v>
      </c>
      <c r="K484" s="88">
        <v>5.3564458105443618E-5</v>
      </c>
    </row>
    <row r="485" spans="2:11">
      <c r="C485" s="1"/>
      <c r="D485" s="1"/>
    </row>
    <row r="486" spans="2:11">
      <c r="C486" s="1"/>
      <c r="D486" s="1"/>
    </row>
    <row r="487" spans="2:11">
      <c r="C487" s="1"/>
      <c r="D487" s="1"/>
    </row>
    <row r="488" spans="2:11">
      <c r="B488" s="109" t="s">
        <v>231</v>
      </c>
      <c r="C488" s="1"/>
      <c r="D488" s="1"/>
    </row>
    <row r="489" spans="2:11">
      <c r="B489" s="109" t="s">
        <v>119</v>
      </c>
      <c r="C489" s="1"/>
      <c r="D489" s="1"/>
    </row>
    <row r="490" spans="2:11">
      <c r="B490" s="109" t="s">
        <v>214</v>
      </c>
      <c r="C490" s="1"/>
      <c r="D490" s="1"/>
    </row>
    <row r="491" spans="2:11">
      <c r="B491" s="109" t="s">
        <v>222</v>
      </c>
      <c r="C491" s="1"/>
      <c r="D491" s="1"/>
    </row>
    <row r="492" spans="2:11">
      <c r="C492" s="1"/>
      <c r="D492" s="1"/>
    </row>
    <row r="493" spans="2:11">
      <c r="C493" s="1"/>
      <c r="D493" s="1"/>
    </row>
    <row r="494" spans="2:11">
      <c r="C494" s="1"/>
      <c r="D494" s="1"/>
    </row>
    <row r="495" spans="2:11">
      <c r="C495" s="1"/>
      <c r="D495" s="1"/>
    </row>
    <row r="496" spans="2:11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152</v>
      </c>
      <c r="C1" s="46" t="s" vm="1">
        <v>239</v>
      </c>
    </row>
    <row r="2" spans="2:52">
      <c r="B2" s="46" t="s">
        <v>151</v>
      </c>
      <c r="C2" s="46" t="s">
        <v>240</v>
      </c>
    </row>
    <row r="3" spans="2:52">
      <c r="B3" s="46" t="s">
        <v>153</v>
      </c>
      <c r="C3" s="46" t="s">
        <v>241</v>
      </c>
    </row>
    <row r="4" spans="2:52">
      <c r="B4" s="46" t="s">
        <v>154</v>
      </c>
      <c r="C4" s="46">
        <v>17011</v>
      </c>
    </row>
    <row r="6" spans="2:52" ht="26.25" customHeight="1">
      <c r="B6" s="144" t="s">
        <v>181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2:52" ht="26.25" customHeight="1">
      <c r="B7" s="144" t="s">
        <v>109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</row>
    <row r="8" spans="2:52" s="3" customFormat="1" ht="63">
      <c r="B8" s="21" t="s">
        <v>123</v>
      </c>
      <c r="C8" s="29" t="s">
        <v>50</v>
      </c>
      <c r="D8" s="29" t="s">
        <v>57</v>
      </c>
      <c r="E8" s="29" t="s">
        <v>14</v>
      </c>
      <c r="F8" s="29" t="s">
        <v>73</v>
      </c>
      <c r="G8" s="29" t="s">
        <v>111</v>
      </c>
      <c r="H8" s="29" t="s">
        <v>17</v>
      </c>
      <c r="I8" s="29" t="s">
        <v>110</v>
      </c>
      <c r="J8" s="29" t="s">
        <v>16</v>
      </c>
      <c r="K8" s="29" t="s">
        <v>18</v>
      </c>
      <c r="L8" s="29" t="s">
        <v>216</v>
      </c>
      <c r="M8" s="29" t="s">
        <v>215</v>
      </c>
      <c r="N8" s="29" t="s">
        <v>118</v>
      </c>
      <c r="O8" s="29" t="s">
        <v>65</v>
      </c>
      <c r="P8" s="29" t="s">
        <v>155</v>
      </c>
      <c r="Q8" s="30" t="s">
        <v>157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223</v>
      </c>
      <c r="M9" s="15"/>
      <c r="N9" s="15" t="s">
        <v>219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120</v>
      </c>
    </row>
    <row r="11" spans="2:52" s="4" customFormat="1" ht="18" customHeight="1">
      <c r="B11" s="101" t="s">
        <v>3634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4">
        <v>0</v>
      </c>
      <c r="O11" s="67"/>
      <c r="P11" s="105">
        <v>0</v>
      </c>
      <c r="Q11" s="105">
        <v>0</v>
      </c>
      <c r="AZ11" s="1"/>
    </row>
    <row r="12" spans="2:52" ht="18" customHeight="1">
      <c r="B12" s="109" t="s">
        <v>231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52">
      <c r="B13" s="109" t="s">
        <v>119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52">
      <c r="B14" s="109" t="s">
        <v>214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52">
      <c r="B15" s="109" t="s">
        <v>222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5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40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9.42578125" style="2" bestFit="1" customWidth="1"/>
    <col min="4" max="4" width="11.28515625" style="2" bestFit="1" customWidth="1"/>
    <col min="5" max="5" width="15.425781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44" style="1" bestFit="1" customWidth="1"/>
    <col min="11" max="11" width="16.28515625" style="1" bestFit="1" customWidth="1"/>
    <col min="12" max="12" width="8" style="1" bestFit="1" customWidth="1"/>
    <col min="13" max="13" width="9.140625" style="1" bestFit="1" customWidth="1"/>
    <col min="14" max="14" width="14.5703125" style="1" bestFit="1" customWidth="1"/>
    <col min="15" max="15" width="7.42578125" style="1" bestFit="1" customWidth="1"/>
    <col min="16" max="16" width="11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152</v>
      </c>
      <c r="C1" s="46" t="s" vm="1">
        <v>239</v>
      </c>
    </row>
    <row r="2" spans="2:18">
      <c r="B2" s="46" t="s">
        <v>151</v>
      </c>
      <c r="C2" s="46" t="s">
        <v>240</v>
      </c>
    </row>
    <row r="3" spans="2:18">
      <c r="B3" s="46" t="s">
        <v>153</v>
      </c>
      <c r="C3" s="46" t="s">
        <v>241</v>
      </c>
    </row>
    <row r="4" spans="2:18">
      <c r="B4" s="46" t="s">
        <v>154</v>
      </c>
      <c r="C4" s="46">
        <v>17011</v>
      </c>
    </row>
    <row r="6" spans="2:18" ht="26.25" customHeight="1">
      <c r="B6" s="144" t="s">
        <v>182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6"/>
    </row>
    <row r="7" spans="2:18" s="3" customFormat="1" ht="78.75">
      <c r="B7" s="47" t="s">
        <v>123</v>
      </c>
      <c r="C7" s="48" t="s">
        <v>195</v>
      </c>
      <c r="D7" s="48" t="s">
        <v>50</v>
      </c>
      <c r="E7" s="48" t="s">
        <v>124</v>
      </c>
      <c r="F7" s="48" t="s">
        <v>14</v>
      </c>
      <c r="G7" s="48" t="s">
        <v>111</v>
      </c>
      <c r="H7" s="48" t="s">
        <v>73</v>
      </c>
      <c r="I7" s="48" t="s">
        <v>17</v>
      </c>
      <c r="J7" s="48" t="s">
        <v>238</v>
      </c>
      <c r="K7" s="48" t="s">
        <v>110</v>
      </c>
      <c r="L7" s="48" t="s">
        <v>37</v>
      </c>
      <c r="M7" s="48" t="s">
        <v>18</v>
      </c>
      <c r="N7" s="48" t="s">
        <v>216</v>
      </c>
      <c r="O7" s="48" t="s">
        <v>215</v>
      </c>
      <c r="P7" s="48" t="s">
        <v>118</v>
      </c>
      <c r="Q7" s="48" t="s">
        <v>155</v>
      </c>
      <c r="R7" s="50" t="s">
        <v>157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223</v>
      </c>
      <c r="O8" s="15"/>
      <c r="P8" s="15" t="s">
        <v>219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120</v>
      </c>
      <c r="R9" s="19" t="s">
        <v>121</v>
      </c>
    </row>
    <row r="10" spans="2:18" s="4" customFormat="1" ht="18" customHeight="1">
      <c r="B10" s="72" t="s">
        <v>43</v>
      </c>
      <c r="C10" s="73"/>
      <c r="D10" s="72"/>
      <c r="E10" s="72"/>
      <c r="F10" s="72"/>
      <c r="G10" s="92"/>
      <c r="H10" s="72"/>
      <c r="I10" s="75">
        <v>4.7019914757602885</v>
      </c>
      <c r="J10" s="73"/>
      <c r="K10" s="73"/>
      <c r="L10" s="74"/>
      <c r="M10" s="74">
        <v>7.2766456632890886E-2</v>
      </c>
      <c r="N10" s="75"/>
      <c r="O10" s="93"/>
      <c r="P10" s="75">
        <v>210765.1029571926</v>
      </c>
      <c r="Q10" s="76">
        <v>1</v>
      </c>
      <c r="R10" s="76">
        <v>7.6820598563163936E-2</v>
      </c>
    </row>
    <row r="11" spans="2:18" ht="21.75" customHeight="1">
      <c r="B11" s="77" t="s">
        <v>41</v>
      </c>
      <c r="C11" s="79"/>
      <c r="D11" s="78"/>
      <c r="E11" s="78"/>
      <c r="F11" s="78"/>
      <c r="G11" s="94"/>
      <c r="H11" s="78"/>
      <c r="I11" s="81">
        <v>5.7029167274822452</v>
      </c>
      <c r="J11" s="79"/>
      <c r="K11" s="79"/>
      <c r="L11" s="80"/>
      <c r="M11" s="80">
        <v>3.8394675390619901E-2</v>
      </c>
      <c r="N11" s="81"/>
      <c r="O11" s="95"/>
      <c r="P11" s="81">
        <v>146556.84470029786</v>
      </c>
      <c r="Q11" s="82">
        <v>0.6953563120459475</v>
      </c>
      <c r="R11" s="82">
        <v>5.3417688106043887E-2</v>
      </c>
    </row>
    <row r="12" spans="2:18">
      <c r="B12" s="83" t="s">
        <v>92</v>
      </c>
      <c r="C12" s="79"/>
      <c r="D12" s="78"/>
      <c r="E12" s="78"/>
      <c r="F12" s="78"/>
      <c r="G12" s="94"/>
      <c r="H12" s="78"/>
      <c r="I12" s="81">
        <v>4.5829176248182799</v>
      </c>
      <c r="J12" s="79"/>
      <c r="K12" s="79"/>
      <c r="L12" s="80"/>
      <c r="M12" s="80">
        <v>2.482028992712889E-2</v>
      </c>
      <c r="N12" s="81"/>
      <c r="O12" s="95"/>
      <c r="P12" s="81">
        <v>24996.99669042094</v>
      </c>
      <c r="Q12" s="82">
        <v>0.11860121215369296</v>
      </c>
      <c r="R12" s="82">
        <v>9.1110161079634867E-3</v>
      </c>
    </row>
    <row r="13" spans="2:18">
      <c r="B13" s="84" t="s">
        <v>3336</v>
      </c>
      <c r="C13" s="85" t="s">
        <v>3337</v>
      </c>
      <c r="D13" s="67" t="s">
        <v>3339</v>
      </c>
      <c r="E13" s="67"/>
      <c r="F13" s="67" t="s">
        <v>3338</v>
      </c>
      <c r="G13" s="96"/>
      <c r="H13" s="67" t="s">
        <v>3335</v>
      </c>
      <c r="I13" s="87">
        <v>4.9099999999999948</v>
      </c>
      <c r="J13" s="85" t="s">
        <v>29</v>
      </c>
      <c r="K13" s="85" t="s">
        <v>139</v>
      </c>
      <c r="L13" s="86">
        <v>2.2700000000000005E-2</v>
      </c>
      <c r="M13" s="86">
        <v>2.2700000000000005E-2</v>
      </c>
      <c r="N13" s="87">
        <v>19510409.929283582</v>
      </c>
      <c r="O13" s="97">
        <v>107.50128747618261</v>
      </c>
      <c r="P13" s="87">
        <v>20973.941865860819</v>
      </c>
      <c r="Q13" s="88">
        <v>9.9513351933411515E-2</v>
      </c>
      <c r="R13" s="88">
        <v>7.6446752605514598E-3</v>
      </c>
    </row>
    <row r="14" spans="2:18">
      <c r="B14" s="84" t="s">
        <v>3340</v>
      </c>
      <c r="C14" s="85" t="s">
        <v>3337</v>
      </c>
      <c r="D14" s="67" t="s">
        <v>3341</v>
      </c>
      <c r="E14" s="67"/>
      <c r="F14" s="67" t="s">
        <v>3338</v>
      </c>
      <c r="G14" s="96"/>
      <c r="H14" s="67" t="s">
        <v>3335</v>
      </c>
      <c r="I14" s="87">
        <v>2.920000000000007</v>
      </c>
      <c r="J14" s="85" t="s">
        <v>29</v>
      </c>
      <c r="K14" s="85" t="s">
        <v>139</v>
      </c>
      <c r="L14" s="86">
        <v>3.5599999999999937E-2</v>
      </c>
      <c r="M14" s="86">
        <v>3.5599999999999937E-2</v>
      </c>
      <c r="N14" s="87">
        <v>3940329.3183381935</v>
      </c>
      <c r="O14" s="97">
        <v>102.09945665802411</v>
      </c>
      <c r="P14" s="87">
        <v>4023.0548245601208</v>
      </c>
      <c r="Q14" s="88">
        <v>1.9087860220281451E-2</v>
      </c>
      <c r="R14" s="88">
        <v>1.4663408474120271E-3</v>
      </c>
    </row>
    <row r="15" spans="2:18">
      <c r="B15" s="8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7"/>
      <c r="O15" s="97"/>
      <c r="P15" s="67"/>
      <c r="Q15" s="88"/>
      <c r="R15" s="67"/>
    </row>
    <row r="16" spans="2:18">
      <c r="B16" s="83" t="s">
        <v>38</v>
      </c>
      <c r="C16" s="79"/>
      <c r="D16" s="78"/>
      <c r="E16" s="78"/>
      <c r="F16" s="78"/>
      <c r="G16" s="94"/>
      <c r="H16" s="78"/>
      <c r="I16" s="81">
        <v>10.34513685686016</v>
      </c>
      <c r="J16" s="79"/>
      <c r="K16" s="79"/>
      <c r="L16" s="80"/>
      <c r="M16" s="80">
        <v>4.0557260068916613E-2</v>
      </c>
      <c r="N16" s="81"/>
      <c r="O16" s="95"/>
      <c r="P16" s="81">
        <v>18283.608904918674</v>
      </c>
      <c r="Q16" s="82">
        <v>8.6748748480587709E-2</v>
      </c>
      <c r="R16" s="82">
        <v>6.6640907828841058E-3</v>
      </c>
    </row>
    <row r="17" spans="2:18">
      <c r="B17" s="84" t="s">
        <v>3342</v>
      </c>
      <c r="C17" s="85" t="s">
        <v>3337</v>
      </c>
      <c r="D17" s="67" t="s">
        <v>3343</v>
      </c>
      <c r="E17" s="67"/>
      <c r="F17" s="67" t="s">
        <v>1861</v>
      </c>
      <c r="G17" s="96"/>
      <c r="H17" s="67" t="s">
        <v>3335</v>
      </c>
      <c r="I17" s="87">
        <v>4.4000000000000004</v>
      </c>
      <c r="J17" s="85" t="s">
        <v>29</v>
      </c>
      <c r="K17" s="85" t="s">
        <v>139</v>
      </c>
      <c r="L17" s="86">
        <v>1.8200000000000001E-2</v>
      </c>
      <c r="M17" s="86">
        <v>1.8200000000000001E-2</v>
      </c>
      <c r="N17" s="87">
        <v>173327.21264801911</v>
      </c>
      <c r="O17" s="97">
        <v>101.26764725697748</v>
      </c>
      <c r="P17" s="87">
        <v>175.52439030474727</v>
      </c>
      <c r="Q17" s="88">
        <v>8.327962639071095E-4</v>
      </c>
      <c r="R17" s="88">
        <v>6.3975907474510789E-5</v>
      </c>
    </row>
    <row r="18" spans="2:18">
      <c r="B18" s="84" t="s">
        <v>3814</v>
      </c>
      <c r="C18" s="85" t="s">
        <v>3337</v>
      </c>
      <c r="D18" s="67">
        <v>6028</v>
      </c>
      <c r="E18" s="67"/>
      <c r="F18" s="67" t="s">
        <v>670</v>
      </c>
      <c r="G18" s="96">
        <v>43100</v>
      </c>
      <c r="H18" s="67"/>
      <c r="I18" s="87">
        <v>7.4399999999998254</v>
      </c>
      <c r="J18" s="85" t="s">
        <v>29</v>
      </c>
      <c r="K18" s="85" t="s">
        <v>139</v>
      </c>
      <c r="L18" s="86">
        <v>6.4499999999998336E-2</v>
      </c>
      <c r="M18" s="86">
        <v>6.4499999999998309E-2</v>
      </c>
      <c r="N18" s="87">
        <v>249987.69388804707</v>
      </c>
      <c r="O18" s="97">
        <v>113.97</v>
      </c>
      <c r="P18" s="87">
        <v>284.91097469766976</v>
      </c>
      <c r="Q18" s="88">
        <v>1.3517938724207895E-3</v>
      </c>
      <c r="R18" s="88">
        <v>1.0384561441338231E-4</v>
      </c>
    </row>
    <row r="19" spans="2:18">
      <c r="B19" s="84" t="s">
        <v>3814</v>
      </c>
      <c r="C19" s="85" t="s">
        <v>3337</v>
      </c>
      <c r="D19" s="67">
        <v>6869</v>
      </c>
      <c r="E19" s="67"/>
      <c r="F19" s="67" t="s">
        <v>670</v>
      </c>
      <c r="G19" s="96">
        <v>43555</v>
      </c>
      <c r="H19" s="67"/>
      <c r="I19" s="87">
        <v>3.369999999999453</v>
      </c>
      <c r="J19" s="85" t="s">
        <v>29</v>
      </c>
      <c r="K19" s="85" t="s">
        <v>139</v>
      </c>
      <c r="L19" s="86">
        <v>5.7399999999989057E-2</v>
      </c>
      <c r="M19" s="86">
        <v>5.7399999999989071E-2</v>
      </c>
      <c r="N19" s="87">
        <v>49427.054307438877</v>
      </c>
      <c r="O19" s="97">
        <v>100.54</v>
      </c>
      <c r="P19" s="87">
        <v>49.69396037193588</v>
      </c>
      <c r="Q19" s="88">
        <v>2.3577888215217942E-4</v>
      </c>
      <c r="R19" s="88">
        <v>1.8112674855484116E-5</v>
      </c>
    </row>
    <row r="20" spans="2:18">
      <c r="B20" s="84" t="s">
        <v>3814</v>
      </c>
      <c r="C20" s="85" t="s">
        <v>3337</v>
      </c>
      <c r="D20" s="67">
        <v>6870</v>
      </c>
      <c r="E20" s="67"/>
      <c r="F20" s="67" t="s">
        <v>670</v>
      </c>
      <c r="G20" s="96">
        <v>43555</v>
      </c>
      <c r="H20" s="67"/>
      <c r="I20" s="87">
        <v>5.2399999999999167</v>
      </c>
      <c r="J20" s="85" t="s">
        <v>29</v>
      </c>
      <c r="K20" s="85" t="s">
        <v>139</v>
      </c>
      <c r="L20" s="86">
        <v>4.4199999999999254E-2</v>
      </c>
      <c r="M20" s="86">
        <v>4.4199999999999261E-2</v>
      </c>
      <c r="N20" s="87">
        <v>588898.32167976932</v>
      </c>
      <c r="O20" s="97">
        <v>101.54</v>
      </c>
      <c r="P20" s="87">
        <v>597.96735582915983</v>
      </c>
      <c r="Q20" s="88">
        <v>2.8371269600101202E-3</v>
      </c>
      <c r="R20" s="88">
        <v>2.1794979126766711E-4</v>
      </c>
    </row>
    <row r="21" spans="2:18">
      <c r="B21" s="84" t="s">
        <v>3814</v>
      </c>
      <c r="C21" s="85" t="s">
        <v>3337</v>
      </c>
      <c r="D21" s="67">
        <v>6868</v>
      </c>
      <c r="E21" s="67"/>
      <c r="F21" s="67" t="s">
        <v>670</v>
      </c>
      <c r="G21" s="96">
        <v>43555</v>
      </c>
      <c r="H21" s="67"/>
      <c r="I21" s="87">
        <v>5.6700000000002237</v>
      </c>
      <c r="J21" s="85" t="s">
        <v>29</v>
      </c>
      <c r="K21" s="85" t="s">
        <v>139</v>
      </c>
      <c r="L21" s="86">
        <v>1.8900000000000451E-2</v>
      </c>
      <c r="M21" s="86">
        <v>1.8900000000000451E-2</v>
      </c>
      <c r="N21" s="87">
        <v>203142.52296101957</v>
      </c>
      <c r="O21" s="97">
        <v>132.97999999999999</v>
      </c>
      <c r="P21" s="87">
        <v>270.13889442892275</v>
      </c>
      <c r="Q21" s="88">
        <v>1.2817059875599485E-3</v>
      </c>
      <c r="R21" s="88">
        <v>9.8461421146346385E-5</v>
      </c>
    </row>
    <row r="22" spans="2:18">
      <c r="B22" s="84" t="s">
        <v>3814</v>
      </c>
      <c r="C22" s="85" t="s">
        <v>3337</v>
      </c>
      <c r="D22" s="67">
        <v>6867</v>
      </c>
      <c r="E22" s="67"/>
      <c r="F22" s="67" t="s">
        <v>670</v>
      </c>
      <c r="G22" s="96">
        <v>43555</v>
      </c>
      <c r="H22" s="67"/>
      <c r="I22" s="87">
        <v>4.9800000000000457</v>
      </c>
      <c r="J22" s="85" t="s">
        <v>29</v>
      </c>
      <c r="K22" s="85" t="s">
        <v>139</v>
      </c>
      <c r="L22" s="86">
        <v>3.8700000000000373E-2</v>
      </c>
      <c r="M22" s="86">
        <v>3.8700000000000366E-2</v>
      </c>
      <c r="N22" s="87">
        <v>489125.36892458552</v>
      </c>
      <c r="O22" s="97">
        <v>124.32</v>
      </c>
      <c r="P22" s="87">
        <v>608.08058414108427</v>
      </c>
      <c r="Q22" s="88">
        <v>2.8851103698347459E-3</v>
      </c>
      <c r="R22" s="88">
        <v>2.2163590553149647E-4</v>
      </c>
    </row>
    <row r="23" spans="2:18">
      <c r="B23" s="84" t="s">
        <v>3814</v>
      </c>
      <c r="C23" s="85" t="s">
        <v>3337</v>
      </c>
      <c r="D23" s="67">
        <v>6866</v>
      </c>
      <c r="E23" s="67"/>
      <c r="F23" s="67" t="s">
        <v>670</v>
      </c>
      <c r="G23" s="96">
        <v>43555</v>
      </c>
      <c r="H23" s="67"/>
      <c r="I23" s="87">
        <v>5.889999999999965</v>
      </c>
      <c r="J23" s="85" t="s">
        <v>29</v>
      </c>
      <c r="K23" s="85" t="s">
        <v>139</v>
      </c>
      <c r="L23" s="86">
        <v>3.6599999999999924E-2</v>
      </c>
      <c r="M23" s="86">
        <v>3.6599999999999917E-2</v>
      </c>
      <c r="N23" s="87">
        <v>754446.52287503029</v>
      </c>
      <c r="O23" s="97">
        <v>121.64</v>
      </c>
      <c r="P23" s="87">
        <v>917.70864279759132</v>
      </c>
      <c r="Q23" s="88">
        <v>4.3541773752933961E-3</v>
      </c>
      <c r="R23" s="88">
        <v>3.3449051222022479E-4</v>
      </c>
    </row>
    <row r="24" spans="2:18">
      <c r="B24" s="84" t="s">
        <v>3814</v>
      </c>
      <c r="C24" s="85" t="s">
        <v>3337</v>
      </c>
      <c r="D24" s="67">
        <v>6865</v>
      </c>
      <c r="E24" s="67"/>
      <c r="F24" s="67" t="s">
        <v>670</v>
      </c>
      <c r="G24" s="96">
        <v>43555</v>
      </c>
      <c r="H24" s="67"/>
      <c r="I24" s="87">
        <v>3.9699999999999385</v>
      </c>
      <c r="J24" s="85" t="s">
        <v>29</v>
      </c>
      <c r="K24" s="85" t="s">
        <v>139</v>
      </c>
      <c r="L24" s="86">
        <v>2.76999999999996E-2</v>
      </c>
      <c r="M24" s="86">
        <v>2.76999999999996E-2</v>
      </c>
      <c r="N24" s="87">
        <v>366884.22437678784</v>
      </c>
      <c r="O24" s="97">
        <v>123.23</v>
      </c>
      <c r="P24" s="87">
        <v>452.11147085042637</v>
      </c>
      <c r="Q24" s="88">
        <v>2.1450964344047617E-3</v>
      </c>
      <c r="R24" s="88">
        <v>1.6478759206668253E-4</v>
      </c>
    </row>
    <row r="25" spans="2:18">
      <c r="B25" s="84" t="s">
        <v>3814</v>
      </c>
      <c r="C25" s="85" t="s">
        <v>3337</v>
      </c>
      <c r="D25" s="67">
        <v>5212</v>
      </c>
      <c r="E25" s="67"/>
      <c r="F25" s="67" t="s">
        <v>670</v>
      </c>
      <c r="G25" s="96">
        <v>42643</v>
      </c>
      <c r="H25" s="67"/>
      <c r="I25" s="87">
        <v>6.9399999999999764</v>
      </c>
      <c r="J25" s="85" t="s">
        <v>29</v>
      </c>
      <c r="K25" s="85" t="s">
        <v>139</v>
      </c>
      <c r="L25" s="86">
        <v>4.8499999999999641E-2</v>
      </c>
      <c r="M25" s="86">
        <v>4.8499999999999641E-2</v>
      </c>
      <c r="N25" s="87">
        <v>551499.85328363883</v>
      </c>
      <c r="O25" s="97">
        <v>100.21</v>
      </c>
      <c r="P25" s="87">
        <v>552.65800299825662</v>
      </c>
      <c r="Q25" s="88">
        <v>2.6221513677741237E-3</v>
      </c>
      <c r="R25" s="88">
        <v>2.014352375956272E-4</v>
      </c>
    </row>
    <row r="26" spans="2:18">
      <c r="B26" s="84" t="s">
        <v>3815</v>
      </c>
      <c r="C26" s="85" t="s">
        <v>3337</v>
      </c>
      <c r="D26" s="67" t="s">
        <v>3344</v>
      </c>
      <c r="E26" s="67"/>
      <c r="F26" s="67" t="s">
        <v>670</v>
      </c>
      <c r="G26" s="96">
        <v>45107</v>
      </c>
      <c r="H26" s="67"/>
      <c r="I26" s="87">
        <v>9.2000000000000508</v>
      </c>
      <c r="J26" s="85" t="s">
        <v>29</v>
      </c>
      <c r="K26" s="85" t="s">
        <v>139</v>
      </c>
      <c r="L26" s="86">
        <v>7.0600000000000579E-2</v>
      </c>
      <c r="M26" s="86">
        <v>7.0600000000000565E-2</v>
      </c>
      <c r="N26" s="87">
        <v>451942.46899787954</v>
      </c>
      <c r="O26" s="97">
        <v>105.04</v>
      </c>
      <c r="P26" s="87">
        <v>474.72036940477949</v>
      </c>
      <c r="Q26" s="88">
        <v>2.2523670320375448E-3</v>
      </c>
      <c r="R26" s="88">
        <v>1.7302818358506125E-4</v>
      </c>
    </row>
    <row r="27" spans="2:18">
      <c r="B27" s="84" t="s">
        <v>3815</v>
      </c>
      <c r="C27" s="85" t="s">
        <v>3337</v>
      </c>
      <c r="D27" s="67" t="s">
        <v>3345</v>
      </c>
      <c r="E27" s="67"/>
      <c r="F27" s="67" t="s">
        <v>670</v>
      </c>
      <c r="G27" s="96">
        <v>45107</v>
      </c>
      <c r="H27" s="67"/>
      <c r="I27" s="87">
        <v>8.9999999999997335</v>
      </c>
      <c r="J27" s="85" t="s">
        <v>29</v>
      </c>
      <c r="K27" s="85" t="s">
        <v>139</v>
      </c>
      <c r="L27" s="86">
        <v>7.1399999999997674E-2</v>
      </c>
      <c r="M27" s="86">
        <v>7.1399999999997674E-2</v>
      </c>
      <c r="N27" s="87">
        <v>349553.00073052011</v>
      </c>
      <c r="O27" s="97">
        <v>104.73</v>
      </c>
      <c r="P27" s="87">
        <v>366.08685764952611</v>
      </c>
      <c r="Q27" s="88">
        <v>1.7369424658686505E-3</v>
      </c>
      <c r="R27" s="88">
        <v>1.3343295989780768E-4</v>
      </c>
    </row>
    <row r="28" spans="2:18">
      <c r="B28" s="84" t="s">
        <v>3815</v>
      </c>
      <c r="C28" s="85" t="s">
        <v>3337</v>
      </c>
      <c r="D28" s="67" t="s">
        <v>3346</v>
      </c>
      <c r="E28" s="67"/>
      <c r="F28" s="67" t="s">
        <v>670</v>
      </c>
      <c r="G28" s="96">
        <v>45107</v>
      </c>
      <c r="H28" s="67"/>
      <c r="I28" s="87">
        <v>8.4000000000022119</v>
      </c>
      <c r="J28" s="85" t="s">
        <v>29</v>
      </c>
      <c r="K28" s="85" t="s">
        <v>139</v>
      </c>
      <c r="L28" s="86">
        <v>7.1900000000016673E-2</v>
      </c>
      <c r="M28" s="86">
        <v>7.1900000000016673E-2</v>
      </c>
      <c r="N28" s="87">
        <v>28037.531770440888</v>
      </c>
      <c r="O28" s="97">
        <v>101.69</v>
      </c>
      <c r="P28" s="87">
        <v>28.511366033345581</v>
      </c>
      <c r="Q28" s="88">
        <v>1.3527555384316338E-4</v>
      </c>
      <c r="R28" s="88">
        <v>1.0391949017195323E-5</v>
      </c>
    </row>
    <row r="29" spans="2:18">
      <c r="B29" s="84" t="s">
        <v>3815</v>
      </c>
      <c r="C29" s="85" t="s">
        <v>3337</v>
      </c>
      <c r="D29" s="67" t="s">
        <v>3347</v>
      </c>
      <c r="E29" s="67"/>
      <c r="F29" s="67" t="s">
        <v>670</v>
      </c>
      <c r="G29" s="96">
        <v>45107</v>
      </c>
      <c r="H29" s="67"/>
      <c r="I29" s="87">
        <v>7.4100000000003341</v>
      </c>
      <c r="J29" s="85" t="s">
        <v>29</v>
      </c>
      <c r="K29" s="85" t="s">
        <v>139</v>
      </c>
      <c r="L29" s="86">
        <v>7.0600000000003216E-2</v>
      </c>
      <c r="M29" s="86">
        <v>7.0600000000003216E-2</v>
      </c>
      <c r="N29" s="87">
        <v>220742.01991075659</v>
      </c>
      <c r="O29" s="97">
        <v>80.819999999999993</v>
      </c>
      <c r="P29" s="87">
        <v>178.40370048717446</v>
      </c>
      <c r="Q29" s="88">
        <v>8.4645749217511165E-4</v>
      </c>
      <c r="R29" s="88">
        <v>6.5025371207166725E-5</v>
      </c>
    </row>
    <row r="30" spans="2:18">
      <c r="B30" s="84" t="s">
        <v>3815</v>
      </c>
      <c r="C30" s="85" t="s">
        <v>3337</v>
      </c>
      <c r="D30" s="67" t="s">
        <v>3348</v>
      </c>
      <c r="E30" s="67"/>
      <c r="F30" s="67" t="s">
        <v>670</v>
      </c>
      <c r="G30" s="96">
        <v>45107</v>
      </c>
      <c r="H30" s="67"/>
      <c r="I30" s="87">
        <v>11.189999999999898</v>
      </c>
      <c r="J30" s="85" t="s">
        <v>29</v>
      </c>
      <c r="K30" s="85" t="s">
        <v>139</v>
      </c>
      <c r="L30" s="86">
        <v>3.5399999999999619E-2</v>
      </c>
      <c r="M30" s="86">
        <v>3.5399999999999619E-2</v>
      </c>
      <c r="N30" s="87">
        <v>54120.965585927624</v>
      </c>
      <c r="O30" s="97">
        <v>141.12</v>
      </c>
      <c r="P30" s="87">
        <v>76.375495338898133</v>
      </c>
      <c r="Q30" s="88">
        <v>3.6237258572359752E-4</v>
      </c>
      <c r="R30" s="88">
        <v>2.7837678938168196E-5</v>
      </c>
    </row>
    <row r="31" spans="2:18">
      <c r="B31" s="84" t="s">
        <v>3815</v>
      </c>
      <c r="C31" s="85" t="s">
        <v>3337</v>
      </c>
      <c r="D31" s="67" t="s">
        <v>3349</v>
      </c>
      <c r="E31" s="67"/>
      <c r="F31" s="67" t="s">
        <v>670</v>
      </c>
      <c r="G31" s="96">
        <v>45107</v>
      </c>
      <c r="H31" s="67"/>
      <c r="I31" s="87">
        <v>10.420000000000066</v>
      </c>
      <c r="J31" s="85" t="s">
        <v>29</v>
      </c>
      <c r="K31" s="85" t="s">
        <v>139</v>
      </c>
      <c r="L31" s="86">
        <v>3.1800000000000106E-2</v>
      </c>
      <c r="M31" s="86">
        <v>3.1800000000000106E-2</v>
      </c>
      <c r="N31" s="87">
        <v>269372.4263579314</v>
      </c>
      <c r="O31" s="97">
        <v>141.91999999999999</v>
      </c>
      <c r="P31" s="87">
        <v>382.29336387436189</v>
      </c>
      <c r="Q31" s="88">
        <v>1.813836154612405E-3</v>
      </c>
      <c r="R31" s="88">
        <v>1.3933997909283251E-4</v>
      </c>
    </row>
    <row r="32" spans="2:18">
      <c r="B32" s="84" t="s">
        <v>3815</v>
      </c>
      <c r="C32" s="85" t="s">
        <v>3337</v>
      </c>
      <c r="D32" s="67" t="s">
        <v>3350</v>
      </c>
      <c r="E32" s="67"/>
      <c r="F32" s="67" t="s">
        <v>670</v>
      </c>
      <c r="G32" s="96">
        <v>45107</v>
      </c>
      <c r="H32" s="67"/>
      <c r="I32" s="87">
        <v>10.510000000000103</v>
      </c>
      <c r="J32" s="85" t="s">
        <v>29</v>
      </c>
      <c r="K32" s="85" t="s">
        <v>139</v>
      </c>
      <c r="L32" s="86">
        <v>3.4300000000000018E-2</v>
      </c>
      <c r="M32" s="86">
        <v>3.4300000000000018E-2</v>
      </c>
      <c r="N32" s="87">
        <v>210213.72020952072</v>
      </c>
      <c r="O32" s="97">
        <v>129.63999999999999</v>
      </c>
      <c r="P32" s="87">
        <v>272.52103831653392</v>
      </c>
      <c r="Q32" s="88">
        <v>1.293008351443665E-3</v>
      </c>
      <c r="R32" s="88">
        <v>9.9329675505072177E-5</v>
      </c>
    </row>
    <row r="33" spans="2:18">
      <c r="B33" s="84" t="s">
        <v>3815</v>
      </c>
      <c r="C33" s="85" t="s">
        <v>3337</v>
      </c>
      <c r="D33" s="67" t="s">
        <v>3351</v>
      </c>
      <c r="E33" s="67"/>
      <c r="F33" s="67" t="s">
        <v>670</v>
      </c>
      <c r="G33" s="96">
        <v>45107</v>
      </c>
      <c r="H33" s="67"/>
      <c r="I33" s="87">
        <v>10.009999999999925</v>
      </c>
      <c r="J33" s="85" t="s">
        <v>29</v>
      </c>
      <c r="K33" s="85" t="s">
        <v>139</v>
      </c>
      <c r="L33" s="86">
        <v>3.3899999999999583E-2</v>
      </c>
      <c r="M33" s="86">
        <v>3.389999999999959E-2</v>
      </c>
      <c r="N33" s="87">
        <v>794938.63590379851</v>
      </c>
      <c r="O33" s="97">
        <v>103.45</v>
      </c>
      <c r="P33" s="87">
        <v>822.3638948751302</v>
      </c>
      <c r="Q33" s="88">
        <v>3.9018029234287243E-3</v>
      </c>
      <c r="R33" s="88">
        <v>2.9973883605329752E-4</v>
      </c>
    </row>
    <row r="34" spans="2:18">
      <c r="B34" s="84" t="s">
        <v>3814</v>
      </c>
      <c r="C34" s="85" t="s">
        <v>3337</v>
      </c>
      <c r="D34" s="67">
        <v>5211</v>
      </c>
      <c r="E34" s="67"/>
      <c r="F34" s="67" t="s">
        <v>670</v>
      </c>
      <c r="G34" s="96">
        <v>42643</v>
      </c>
      <c r="H34" s="67"/>
      <c r="I34" s="87">
        <v>4.4900000000000766</v>
      </c>
      <c r="J34" s="85" t="s">
        <v>29</v>
      </c>
      <c r="K34" s="85" t="s">
        <v>139</v>
      </c>
      <c r="L34" s="86">
        <v>4.9800000000000323E-2</v>
      </c>
      <c r="M34" s="86">
        <v>4.9800000000000323E-2</v>
      </c>
      <c r="N34" s="87">
        <v>423424.47874968895</v>
      </c>
      <c r="O34" s="97">
        <v>95.69</v>
      </c>
      <c r="P34" s="87">
        <v>405.17488369975962</v>
      </c>
      <c r="Q34" s="88">
        <v>1.9224002361626848E-3</v>
      </c>
      <c r="R34" s="88">
        <v>1.4767993681998515E-4</v>
      </c>
    </row>
    <row r="35" spans="2:18">
      <c r="B35" s="84" t="s">
        <v>3814</v>
      </c>
      <c r="C35" s="85" t="s">
        <v>3337</v>
      </c>
      <c r="D35" s="67">
        <v>6027</v>
      </c>
      <c r="E35" s="67"/>
      <c r="F35" s="67" t="s">
        <v>670</v>
      </c>
      <c r="G35" s="96">
        <v>43100</v>
      </c>
      <c r="H35" s="67"/>
      <c r="I35" s="87">
        <v>8.1600000000000517</v>
      </c>
      <c r="J35" s="85" t="s">
        <v>29</v>
      </c>
      <c r="K35" s="85" t="s">
        <v>139</v>
      </c>
      <c r="L35" s="86">
        <v>4.7700000000000228E-2</v>
      </c>
      <c r="M35" s="86">
        <v>4.7700000000000228E-2</v>
      </c>
      <c r="N35" s="87">
        <v>929696.96034064784</v>
      </c>
      <c r="O35" s="97">
        <v>101.57</v>
      </c>
      <c r="P35" s="87">
        <v>944.29320259875692</v>
      </c>
      <c r="Q35" s="88">
        <v>4.4803109687021926E-3</v>
      </c>
      <c r="R35" s="88">
        <v>3.4418017036481126E-4</v>
      </c>
    </row>
    <row r="36" spans="2:18">
      <c r="B36" s="84" t="s">
        <v>3814</v>
      </c>
      <c r="C36" s="85" t="s">
        <v>3337</v>
      </c>
      <c r="D36" s="67">
        <v>5025</v>
      </c>
      <c r="E36" s="67"/>
      <c r="F36" s="67" t="s">
        <v>670</v>
      </c>
      <c r="G36" s="96">
        <v>42551</v>
      </c>
      <c r="H36" s="67"/>
      <c r="I36" s="87">
        <v>7.6300000000000106</v>
      </c>
      <c r="J36" s="85" t="s">
        <v>29</v>
      </c>
      <c r="K36" s="85" t="s">
        <v>139</v>
      </c>
      <c r="L36" s="86">
        <v>5.0800000000000338E-2</v>
      </c>
      <c r="M36" s="86">
        <v>5.0800000000000345E-2</v>
      </c>
      <c r="N36" s="87">
        <v>589006.85091639927</v>
      </c>
      <c r="O36" s="97">
        <v>98.9</v>
      </c>
      <c r="P36" s="87">
        <v>582.5277755342338</v>
      </c>
      <c r="Q36" s="88">
        <v>2.7638720421973651E-3</v>
      </c>
      <c r="R36" s="88">
        <v>2.1232230463359586E-4</v>
      </c>
    </row>
    <row r="37" spans="2:18">
      <c r="B37" s="84" t="s">
        <v>3814</v>
      </c>
      <c r="C37" s="85" t="s">
        <v>3337</v>
      </c>
      <c r="D37" s="67">
        <v>5024</v>
      </c>
      <c r="E37" s="67"/>
      <c r="F37" s="67" t="s">
        <v>670</v>
      </c>
      <c r="G37" s="96">
        <v>42551</v>
      </c>
      <c r="H37" s="67"/>
      <c r="I37" s="87">
        <v>5.33</v>
      </c>
      <c r="J37" s="85" t="s">
        <v>29</v>
      </c>
      <c r="K37" s="85" t="s">
        <v>139</v>
      </c>
      <c r="L37" s="86">
        <v>5.1200000000000231E-2</v>
      </c>
      <c r="M37" s="86">
        <v>5.1200000000000238E-2</v>
      </c>
      <c r="N37" s="87">
        <v>385010.8639775209</v>
      </c>
      <c r="O37" s="97">
        <v>96.79</v>
      </c>
      <c r="P37" s="87">
        <v>372.65201521205768</v>
      </c>
      <c r="Q37" s="88">
        <v>1.7680916336882632E-3</v>
      </c>
      <c r="R37" s="88">
        <v>1.3582585761445478E-4</v>
      </c>
    </row>
    <row r="38" spans="2:18">
      <c r="B38" s="84" t="s">
        <v>3814</v>
      </c>
      <c r="C38" s="85" t="s">
        <v>3337</v>
      </c>
      <c r="D38" s="67">
        <v>6026</v>
      </c>
      <c r="E38" s="67"/>
      <c r="F38" s="67" t="s">
        <v>670</v>
      </c>
      <c r="G38" s="96">
        <v>43100</v>
      </c>
      <c r="H38" s="67"/>
      <c r="I38" s="87">
        <v>5.9999999999999325</v>
      </c>
      <c r="J38" s="85" t="s">
        <v>29</v>
      </c>
      <c r="K38" s="85" t="s">
        <v>139</v>
      </c>
      <c r="L38" s="86">
        <v>4.9299999999999483E-2</v>
      </c>
      <c r="M38" s="86">
        <v>4.9299999999999483E-2</v>
      </c>
      <c r="N38" s="87">
        <v>1134793.294962632</v>
      </c>
      <c r="O38" s="97">
        <v>93.209470486636448</v>
      </c>
      <c r="P38" s="87">
        <v>1057.7348213525238</v>
      </c>
      <c r="Q38" s="88">
        <v>5.0185481681346211E-3</v>
      </c>
      <c r="R38" s="88">
        <v>3.8552787419417152E-4</v>
      </c>
    </row>
    <row r="39" spans="2:18">
      <c r="B39" s="84" t="s">
        <v>3814</v>
      </c>
      <c r="C39" s="85" t="s">
        <v>3337</v>
      </c>
      <c r="D39" s="67">
        <v>5023</v>
      </c>
      <c r="E39" s="67"/>
      <c r="F39" s="67" t="s">
        <v>670</v>
      </c>
      <c r="G39" s="96">
        <v>42551</v>
      </c>
      <c r="H39" s="67"/>
      <c r="I39" s="87">
        <v>7.2599999999999367</v>
      </c>
      <c r="J39" s="85" t="s">
        <v>29</v>
      </c>
      <c r="K39" s="85" t="s">
        <v>139</v>
      </c>
      <c r="L39" s="86">
        <v>5.6199999999999521E-2</v>
      </c>
      <c r="M39" s="86">
        <v>5.6199999999999521E-2</v>
      </c>
      <c r="N39" s="87">
        <v>1013032.6791502476</v>
      </c>
      <c r="O39" s="97">
        <v>114.79</v>
      </c>
      <c r="P39" s="87">
        <v>1162.8596847660097</v>
      </c>
      <c r="Q39" s="88">
        <v>5.5173255365817938E-3</v>
      </c>
      <c r="R39" s="88">
        <v>4.2384425018804302E-4</v>
      </c>
    </row>
    <row r="40" spans="2:18">
      <c r="B40" s="84" t="s">
        <v>3814</v>
      </c>
      <c r="C40" s="85" t="s">
        <v>3337</v>
      </c>
      <c r="D40" s="67">
        <v>5210</v>
      </c>
      <c r="E40" s="67"/>
      <c r="F40" s="67" t="s">
        <v>670</v>
      </c>
      <c r="G40" s="96">
        <v>42643</v>
      </c>
      <c r="H40" s="67"/>
      <c r="I40" s="87">
        <v>6.839999999999991</v>
      </c>
      <c r="J40" s="85" t="s">
        <v>29</v>
      </c>
      <c r="K40" s="85" t="s">
        <v>139</v>
      </c>
      <c r="L40" s="86">
        <v>4.4999999999999742E-2</v>
      </c>
      <c r="M40" s="86">
        <v>4.4999999999999735E-2</v>
      </c>
      <c r="N40" s="87">
        <v>758939.62274487829</v>
      </c>
      <c r="O40" s="97">
        <v>119.75</v>
      </c>
      <c r="P40" s="87">
        <v>908.82981298243828</v>
      </c>
      <c r="Q40" s="88">
        <v>4.3120507153740053E-3</v>
      </c>
      <c r="R40" s="88">
        <v>3.3125431698975032E-4</v>
      </c>
    </row>
    <row r="41" spans="2:18">
      <c r="B41" s="84" t="s">
        <v>3814</v>
      </c>
      <c r="C41" s="85" t="s">
        <v>3337</v>
      </c>
      <c r="D41" s="67">
        <v>6025</v>
      </c>
      <c r="E41" s="67"/>
      <c r="F41" s="67" t="s">
        <v>670</v>
      </c>
      <c r="G41" s="96">
        <v>43100</v>
      </c>
      <c r="H41" s="67"/>
      <c r="I41" s="87">
        <v>7.7100000000000133</v>
      </c>
      <c r="J41" s="85" t="s">
        <v>29</v>
      </c>
      <c r="K41" s="85" t="s">
        <v>139</v>
      </c>
      <c r="L41" s="86">
        <v>5.050000000000017E-2</v>
      </c>
      <c r="M41" s="86">
        <v>5.0500000000000177E-2</v>
      </c>
      <c r="N41" s="87">
        <v>971648.50482369051</v>
      </c>
      <c r="O41" s="97">
        <v>120.63</v>
      </c>
      <c r="P41" s="87">
        <v>1172.0994496438273</v>
      </c>
      <c r="Q41" s="88">
        <v>5.5611646956654215E-3</v>
      </c>
      <c r="R41" s="88">
        <v>4.2721200062935307E-4</v>
      </c>
    </row>
    <row r="42" spans="2:18">
      <c r="B42" s="84" t="s">
        <v>3814</v>
      </c>
      <c r="C42" s="85" t="s">
        <v>3337</v>
      </c>
      <c r="D42" s="67">
        <v>5022</v>
      </c>
      <c r="E42" s="67"/>
      <c r="F42" s="67" t="s">
        <v>670</v>
      </c>
      <c r="G42" s="96">
        <v>42551</v>
      </c>
      <c r="H42" s="67"/>
      <c r="I42" s="87">
        <v>6.8099999999999472</v>
      </c>
      <c r="J42" s="85" t="s">
        <v>29</v>
      </c>
      <c r="K42" s="85" t="s">
        <v>139</v>
      </c>
      <c r="L42" s="86">
        <v>2.5799999999999643E-2</v>
      </c>
      <c r="M42" s="86">
        <v>2.5799999999999643E-2</v>
      </c>
      <c r="N42" s="87">
        <v>675454.68405775889</v>
      </c>
      <c r="O42" s="97">
        <v>114.1</v>
      </c>
      <c r="P42" s="87">
        <v>770.69358926867176</v>
      </c>
      <c r="Q42" s="88">
        <v>3.6566470371767537E-3</v>
      </c>
      <c r="R42" s="88">
        <v>2.8090581413013816E-4</v>
      </c>
    </row>
    <row r="43" spans="2:18">
      <c r="B43" s="84" t="s">
        <v>3814</v>
      </c>
      <c r="C43" s="85" t="s">
        <v>3337</v>
      </c>
      <c r="D43" s="67">
        <v>6024</v>
      </c>
      <c r="E43" s="67"/>
      <c r="F43" s="67" t="s">
        <v>670</v>
      </c>
      <c r="G43" s="96">
        <v>43100</v>
      </c>
      <c r="H43" s="67"/>
      <c r="I43" s="87">
        <v>7.0899999999999563</v>
      </c>
      <c r="J43" s="85" t="s">
        <v>29</v>
      </c>
      <c r="K43" s="85" t="s">
        <v>139</v>
      </c>
      <c r="L43" s="86">
        <v>2.349999999999982E-2</v>
      </c>
      <c r="M43" s="86">
        <v>2.349999999999982E-2</v>
      </c>
      <c r="N43" s="87">
        <v>701547.44112133072</v>
      </c>
      <c r="O43" s="97">
        <v>115.96</v>
      </c>
      <c r="P43" s="87">
        <v>813.51449301245509</v>
      </c>
      <c r="Q43" s="88">
        <v>3.8598158879161498E-3</v>
      </c>
      <c r="R43" s="88">
        <v>2.9651336685332868E-4</v>
      </c>
    </row>
    <row r="44" spans="2:18">
      <c r="B44" s="84" t="s">
        <v>3814</v>
      </c>
      <c r="C44" s="85" t="s">
        <v>3337</v>
      </c>
      <c r="D44" s="67">
        <v>5209</v>
      </c>
      <c r="E44" s="67"/>
      <c r="F44" s="67" t="s">
        <v>670</v>
      </c>
      <c r="G44" s="96">
        <v>42643</v>
      </c>
      <c r="H44" s="67"/>
      <c r="I44" s="87">
        <v>5.8800000000000985</v>
      </c>
      <c r="J44" s="85" t="s">
        <v>29</v>
      </c>
      <c r="K44" s="85" t="s">
        <v>139</v>
      </c>
      <c r="L44" s="86">
        <v>2.3500000000000187E-2</v>
      </c>
      <c r="M44" s="86">
        <v>2.3500000000000184E-2</v>
      </c>
      <c r="N44" s="87">
        <v>508119.74978390703</v>
      </c>
      <c r="O44" s="97">
        <v>114.91</v>
      </c>
      <c r="P44" s="87">
        <v>583.880575024839</v>
      </c>
      <c r="Q44" s="88">
        <v>2.7702905596446292E-3</v>
      </c>
      <c r="R44" s="88">
        <v>2.1281537898578282E-4</v>
      </c>
    </row>
    <row r="45" spans="2:18">
      <c r="B45" s="84" t="s">
        <v>3815</v>
      </c>
      <c r="C45" s="85" t="s">
        <v>3337</v>
      </c>
      <c r="D45" s="67">
        <v>9902</v>
      </c>
      <c r="E45" s="67"/>
      <c r="F45" s="67" t="s">
        <v>670</v>
      </c>
      <c r="G45" s="96">
        <v>45286</v>
      </c>
      <c r="H45" s="67"/>
      <c r="I45" s="87">
        <v>8.39</v>
      </c>
      <c r="J45" s="85" t="s">
        <v>29</v>
      </c>
      <c r="K45" s="85" t="s">
        <v>139</v>
      </c>
      <c r="L45" s="86">
        <v>4.4699999999999997E-2</v>
      </c>
      <c r="M45" s="86">
        <v>4.4699999999999997E-2</v>
      </c>
      <c r="N45" s="87">
        <v>53531.317312600055</v>
      </c>
      <c r="O45" s="97">
        <v>104.551463</v>
      </c>
      <c r="P45" s="87">
        <v>55.967775441406296</v>
      </c>
      <c r="Q45" s="88">
        <v>2.6554574099856378E-4</v>
      </c>
      <c r="R45" s="88">
        <v>2.0399382769408572E-5</v>
      </c>
    </row>
    <row r="46" spans="2:18">
      <c r="B46" s="84" t="s">
        <v>3815</v>
      </c>
      <c r="C46" s="85" t="s">
        <v>3337</v>
      </c>
      <c r="D46" s="67">
        <v>9903</v>
      </c>
      <c r="E46" s="67"/>
      <c r="F46" s="67" t="s">
        <v>670</v>
      </c>
      <c r="G46" s="96">
        <v>45286</v>
      </c>
      <c r="H46" s="67"/>
      <c r="I46" s="87">
        <v>8.2799999999999994</v>
      </c>
      <c r="J46" s="85" t="s">
        <v>29</v>
      </c>
      <c r="K46" s="85" t="s">
        <v>139</v>
      </c>
      <c r="L46" s="86">
        <v>7.9500000000000001E-2</v>
      </c>
      <c r="M46" s="86">
        <v>7.9500000000000001E-2</v>
      </c>
      <c r="N46" s="87">
        <v>538609.89559435437</v>
      </c>
      <c r="O46" s="97">
        <v>103.45296500000001</v>
      </c>
      <c r="P46" s="87">
        <v>557.20790675310218</v>
      </c>
      <c r="Q46" s="88">
        <v>2.6437389251591321E-3</v>
      </c>
      <c r="R46" s="88">
        <v>2.030936066754602E-4</v>
      </c>
    </row>
    <row r="47" spans="2:18">
      <c r="B47" s="84" t="s">
        <v>3815</v>
      </c>
      <c r="C47" s="85" t="s">
        <v>3337</v>
      </c>
      <c r="D47" s="67">
        <v>9901</v>
      </c>
      <c r="E47" s="67"/>
      <c r="F47" s="67" t="s">
        <v>670</v>
      </c>
      <c r="G47" s="96">
        <v>45286</v>
      </c>
      <c r="H47" s="67"/>
      <c r="I47" s="87">
        <v>7.92</v>
      </c>
      <c r="J47" s="85" t="s">
        <v>29</v>
      </c>
      <c r="K47" s="85" t="s">
        <v>139</v>
      </c>
      <c r="L47" s="86">
        <v>7.6600000000000001E-2</v>
      </c>
      <c r="M47" s="86">
        <v>7.6600000000000001E-2</v>
      </c>
      <c r="N47" s="87">
        <v>108009.39609482716</v>
      </c>
      <c r="O47" s="97">
        <v>104.248654</v>
      </c>
      <c r="P47" s="87">
        <v>112.59834164655268</v>
      </c>
      <c r="Q47" s="88">
        <v>5.3423617129550111E-4</v>
      </c>
      <c r="R47" s="88">
        <v>4.1040342453013375E-5</v>
      </c>
    </row>
    <row r="48" spans="2:18">
      <c r="B48" s="84" t="s">
        <v>3815</v>
      </c>
      <c r="C48" s="85" t="s">
        <v>3337</v>
      </c>
      <c r="D48" s="67">
        <v>9900</v>
      </c>
      <c r="E48" s="67"/>
      <c r="F48" s="67" t="s">
        <v>670</v>
      </c>
      <c r="G48" s="96">
        <v>45286</v>
      </c>
      <c r="H48" s="67"/>
      <c r="I48" s="87">
        <v>8.3800000000000008</v>
      </c>
      <c r="J48" s="85" t="s">
        <v>29</v>
      </c>
      <c r="K48" s="85" t="s">
        <v>139</v>
      </c>
      <c r="L48" s="86">
        <v>7.1099999999999997E-2</v>
      </c>
      <c r="M48" s="86">
        <v>7.1099999999999997E-2</v>
      </c>
      <c r="N48" s="87">
        <v>198278.44563749954</v>
      </c>
      <c r="O48" s="97">
        <v>85.123093999999995</v>
      </c>
      <c r="P48" s="87">
        <v>168.78074764134624</v>
      </c>
      <c r="Q48" s="88">
        <v>8.0080025238156438E-4</v>
      </c>
      <c r="R48" s="88">
        <v>6.1517954717484527E-5</v>
      </c>
    </row>
    <row r="49" spans="2:18">
      <c r="B49" s="84" t="s">
        <v>3815</v>
      </c>
      <c r="C49" s="85" t="s">
        <v>3337</v>
      </c>
      <c r="D49" s="67">
        <v>9897</v>
      </c>
      <c r="E49" s="67"/>
      <c r="F49" s="67" t="s">
        <v>670</v>
      </c>
      <c r="G49" s="96">
        <v>45286</v>
      </c>
      <c r="H49" s="67"/>
      <c r="I49" s="87">
        <v>8.8800000000000008</v>
      </c>
      <c r="J49" s="85" t="s">
        <v>29</v>
      </c>
      <c r="K49" s="85" t="s">
        <v>139</v>
      </c>
      <c r="L49" s="86">
        <v>4.6600000000000003E-2</v>
      </c>
      <c r="M49" s="86">
        <v>4.6600000000000003E-2</v>
      </c>
      <c r="N49" s="87">
        <v>555592.8178564983</v>
      </c>
      <c r="O49" s="97">
        <v>139.14890399999999</v>
      </c>
      <c r="P49" s="87">
        <v>773.10125123991952</v>
      </c>
      <c r="Q49" s="88">
        <v>3.6680704746313722E-3</v>
      </c>
      <c r="R49" s="88">
        <v>2.8178336943305085E-4</v>
      </c>
    </row>
    <row r="50" spans="2:18">
      <c r="B50" s="84" t="s">
        <v>3815</v>
      </c>
      <c r="C50" s="85" t="s">
        <v>3337</v>
      </c>
      <c r="D50" s="67">
        <v>9896</v>
      </c>
      <c r="E50" s="67"/>
      <c r="F50" s="67" t="s">
        <v>670</v>
      </c>
      <c r="G50" s="96">
        <v>45286</v>
      </c>
      <c r="H50" s="67"/>
      <c r="I50" s="87">
        <v>9.57</v>
      </c>
      <c r="J50" s="85" t="s">
        <v>29</v>
      </c>
      <c r="K50" s="85" t="s">
        <v>139</v>
      </c>
      <c r="L50" s="86">
        <v>4.4600000000000001E-2</v>
      </c>
      <c r="M50" s="86">
        <v>4.4600000000000001E-2</v>
      </c>
      <c r="N50" s="87">
        <v>852988.69611240865</v>
      </c>
      <c r="O50" s="97">
        <v>105.39944300000001</v>
      </c>
      <c r="P50" s="87">
        <v>899.04544464290086</v>
      </c>
      <c r="Q50" s="88">
        <v>4.2656276206479082E-3</v>
      </c>
      <c r="R50" s="88">
        <v>3.276880670657371E-4</v>
      </c>
    </row>
    <row r="51" spans="2:18">
      <c r="B51" s="84" t="s">
        <v>3815</v>
      </c>
      <c r="C51" s="85" t="s">
        <v>3337</v>
      </c>
      <c r="D51" s="67">
        <v>9898</v>
      </c>
      <c r="E51" s="67"/>
      <c r="F51" s="67" t="s">
        <v>670</v>
      </c>
      <c r="G51" s="96">
        <v>45286</v>
      </c>
      <c r="H51" s="67"/>
      <c r="I51" s="87">
        <v>9.99</v>
      </c>
      <c r="J51" s="85" t="s">
        <v>29</v>
      </c>
      <c r="K51" s="85" t="s">
        <v>139</v>
      </c>
      <c r="L51" s="86">
        <v>2.5899999999999999E-2</v>
      </c>
      <c r="M51" s="86">
        <v>2.5899999999999999E-2</v>
      </c>
      <c r="N51" s="87">
        <v>156438.38727508415</v>
      </c>
      <c r="O51" s="97">
        <v>130.05219399999999</v>
      </c>
      <c r="P51" s="87">
        <v>203.451525583614</v>
      </c>
      <c r="Q51" s="88">
        <v>9.6529986572272341E-4</v>
      </c>
      <c r="R51" s="88">
        <v>7.4154913477761391E-5</v>
      </c>
    </row>
    <row r="52" spans="2:18">
      <c r="B52" s="84" t="s">
        <v>3815</v>
      </c>
      <c r="C52" s="85" t="s">
        <v>3337</v>
      </c>
      <c r="D52" s="67">
        <v>9899</v>
      </c>
      <c r="E52" s="67"/>
      <c r="F52" s="67" t="s">
        <v>670</v>
      </c>
      <c r="G52" s="96">
        <v>45286</v>
      </c>
      <c r="H52" s="67"/>
      <c r="I52" s="87">
        <v>9.58</v>
      </c>
      <c r="J52" s="85" t="s">
        <v>29</v>
      </c>
      <c r="K52" s="85" t="s">
        <v>139</v>
      </c>
      <c r="L52" s="86">
        <v>2.9899999999999999E-2</v>
      </c>
      <c r="M52" s="86">
        <v>2.9899999999999999E-2</v>
      </c>
      <c r="N52" s="87">
        <v>182096.02489815545</v>
      </c>
      <c r="O52" s="97">
        <v>125.826601</v>
      </c>
      <c r="P52" s="87">
        <v>229.12524647471841</v>
      </c>
      <c r="Q52" s="88">
        <v>1.0871118760170408E-3</v>
      </c>
      <c r="R52" s="88">
        <v>8.3512585020753137E-5</v>
      </c>
    </row>
    <row r="53" spans="2:18">
      <c r="B53" s="89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87"/>
      <c r="O53" s="97"/>
      <c r="P53" s="67"/>
      <c r="Q53" s="88"/>
      <c r="R53" s="67"/>
    </row>
    <row r="54" spans="2:18">
      <c r="B54" s="83" t="s">
        <v>40</v>
      </c>
      <c r="C54" s="79"/>
      <c r="D54" s="78"/>
      <c r="E54" s="78"/>
      <c r="F54" s="78"/>
      <c r="G54" s="94"/>
      <c r="H54" s="78"/>
      <c r="I54" s="81">
        <v>5.1337716621579972</v>
      </c>
      <c r="J54" s="79"/>
      <c r="K54" s="79"/>
      <c r="L54" s="80"/>
      <c r="M54" s="80">
        <v>4.1353034752223482E-2</v>
      </c>
      <c r="N54" s="81"/>
      <c r="O54" s="95"/>
      <c r="P54" s="81">
        <v>98863.357020140073</v>
      </c>
      <c r="Q54" s="82">
        <v>0.4690689095728513</v>
      </c>
      <c r="R54" s="82">
        <v>3.6034154400757058E-2</v>
      </c>
    </row>
    <row r="55" spans="2:18">
      <c r="B55" s="84" t="s">
        <v>3816</v>
      </c>
      <c r="C55" s="85" t="s">
        <v>3352</v>
      </c>
      <c r="D55" s="67" t="s">
        <v>3353</v>
      </c>
      <c r="E55" s="67"/>
      <c r="F55" s="67" t="s">
        <v>364</v>
      </c>
      <c r="G55" s="96">
        <v>42368</v>
      </c>
      <c r="H55" s="67" t="s">
        <v>336</v>
      </c>
      <c r="I55" s="87">
        <v>6.8200000000002943</v>
      </c>
      <c r="J55" s="85" t="s">
        <v>135</v>
      </c>
      <c r="K55" s="85" t="s">
        <v>139</v>
      </c>
      <c r="L55" s="86">
        <v>3.1699999999999999E-2</v>
      </c>
      <c r="M55" s="86">
        <v>2.3900000000000806E-2</v>
      </c>
      <c r="N55" s="87">
        <v>170409.09763910685</v>
      </c>
      <c r="O55" s="97">
        <v>118.66</v>
      </c>
      <c r="P55" s="87">
        <v>202.20745186521151</v>
      </c>
      <c r="Q55" s="88">
        <v>9.5939721058225093E-4</v>
      </c>
      <c r="R55" s="88">
        <v>7.3701467976758356E-5</v>
      </c>
    </row>
    <row r="56" spans="2:18">
      <c r="B56" s="84" t="s">
        <v>3816</v>
      </c>
      <c r="C56" s="85" t="s">
        <v>3352</v>
      </c>
      <c r="D56" s="67" t="s">
        <v>3354</v>
      </c>
      <c r="E56" s="67"/>
      <c r="F56" s="67" t="s">
        <v>364</v>
      </c>
      <c r="G56" s="96">
        <v>42388</v>
      </c>
      <c r="H56" s="67" t="s">
        <v>336</v>
      </c>
      <c r="I56" s="87">
        <v>6.8199999999999292</v>
      </c>
      <c r="J56" s="85" t="s">
        <v>135</v>
      </c>
      <c r="K56" s="85" t="s">
        <v>139</v>
      </c>
      <c r="L56" s="86">
        <v>3.1899999999999998E-2</v>
      </c>
      <c r="M56" s="86">
        <v>2.4100000000000062E-2</v>
      </c>
      <c r="N56" s="87">
        <v>238572.73863075461</v>
      </c>
      <c r="O56" s="97">
        <v>118.83</v>
      </c>
      <c r="P56" s="87">
        <v>283.49598510381458</v>
      </c>
      <c r="Q56" s="88">
        <v>1.345080286661089E-3</v>
      </c>
      <c r="R56" s="88">
        <v>1.0332987273681699E-4</v>
      </c>
    </row>
    <row r="57" spans="2:18">
      <c r="B57" s="84" t="s">
        <v>3816</v>
      </c>
      <c r="C57" s="85" t="s">
        <v>3352</v>
      </c>
      <c r="D57" s="67" t="s">
        <v>3355</v>
      </c>
      <c r="E57" s="67"/>
      <c r="F57" s="67" t="s">
        <v>364</v>
      </c>
      <c r="G57" s="96">
        <v>42509</v>
      </c>
      <c r="H57" s="67" t="s">
        <v>336</v>
      </c>
      <c r="I57" s="87">
        <v>6.8800000000001544</v>
      </c>
      <c r="J57" s="85" t="s">
        <v>135</v>
      </c>
      <c r="K57" s="85" t="s">
        <v>139</v>
      </c>
      <c r="L57" s="86">
        <v>2.7400000000000001E-2</v>
      </c>
      <c r="M57" s="86">
        <v>2.5900000000000815E-2</v>
      </c>
      <c r="N57" s="87">
        <v>238572.73863075461</v>
      </c>
      <c r="O57" s="97">
        <v>114.57</v>
      </c>
      <c r="P57" s="87">
        <v>273.33278503877466</v>
      </c>
      <c r="Q57" s="88">
        <v>1.2968597799337296E-3</v>
      </c>
      <c r="R57" s="88">
        <v>9.9625544547002172E-5</v>
      </c>
    </row>
    <row r="58" spans="2:18">
      <c r="B58" s="84" t="s">
        <v>3816</v>
      </c>
      <c r="C58" s="85" t="s">
        <v>3352</v>
      </c>
      <c r="D58" s="67" t="s">
        <v>3356</v>
      </c>
      <c r="E58" s="67"/>
      <c r="F58" s="67" t="s">
        <v>364</v>
      </c>
      <c r="G58" s="96">
        <v>42723</v>
      </c>
      <c r="H58" s="67" t="s">
        <v>336</v>
      </c>
      <c r="I58" s="87">
        <v>6.7899999999993392</v>
      </c>
      <c r="J58" s="85" t="s">
        <v>135</v>
      </c>
      <c r="K58" s="85" t="s">
        <v>139</v>
      </c>
      <c r="L58" s="86">
        <v>3.15E-2</v>
      </c>
      <c r="M58" s="86">
        <v>2.75E-2</v>
      </c>
      <c r="N58" s="87">
        <v>34081.819130679702</v>
      </c>
      <c r="O58" s="97">
        <v>116.04</v>
      </c>
      <c r="P58" s="87">
        <v>39.548544592316759</v>
      </c>
      <c r="Q58" s="88">
        <v>1.8764275507387605E-4</v>
      </c>
      <c r="R58" s="88">
        <v>1.4414828760816324E-5</v>
      </c>
    </row>
    <row r="59" spans="2:18">
      <c r="B59" s="84" t="s">
        <v>3816</v>
      </c>
      <c r="C59" s="85" t="s">
        <v>3352</v>
      </c>
      <c r="D59" s="67" t="s">
        <v>3357</v>
      </c>
      <c r="E59" s="67"/>
      <c r="F59" s="67" t="s">
        <v>364</v>
      </c>
      <c r="G59" s="96">
        <v>42918</v>
      </c>
      <c r="H59" s="67" t="s">
        <v>336</v>
      </c>
      <c r="I59" s="87">
        <v>6.7599999999998701</v>
      </c>
      <c r="J59" s="85" t="s">
        <v>135</v>
      </c>
      <c r="K59" s="85" t="s">
        <v>139</v>
      </c>
      <c r="L59" s="86">
        <v>3.1899999999999998E-2</v>
      </c>
      <c r="M59" s="86">
        <v>2.9900000000000048E-2</v>
      </c>
      <c r="N59" s="87">
        <v>170409.09763910685</v>
      </c>
      <c r="O59" s="97">
        <v>113.75</v>
      </c>
      <c r="P59" s="87">
        <v>193.84034749254252</v>
      </c>
      <c r="Q59" s="88">
        <v>9.1969849264805672E-4</v>
      </c>
      <c r="R59" s="88">
        <v>7.0651788702863339E-5</v>
      </c>
    </row>
    <row r="60" spans="2:18">
      <c r="B60" s="84" t="s">
        <v>3816</v>
      </c>
      <c r="C60" s="85" t="s">
        <v>3352</v>
      </c>
      <c r="D60" s="67" t="s">
        <v>3358</v>
      </c>
      <c r="E60" s="67"/>
      <c r="F60" s="67" t="s">
        <v>364</v>
      </c>
      <c r="G60" s="96">
        <v>43915</v>
      </c>
      <c r="H60" s="67" t="s">
        <v>336</v>
      </c>
      <c r="I60" s="87">
        <v>6.7900000000001866</v>
      </c>
      <c r="J60" s="85" t="s">
        <v>135</v>
      </c>
      <c r="K60" s="85" t="s">
        <v>139</v>
      </c>
      <c r="L60" s="86">
        <v>2.6600000000000002E-2</v>
      </c>
      <c r="M60" s="86">
        <v>3.5600000000001027E-2</v>
      </c>
      <c r="N60" s="87">
        <v>358755.9969173657</v>
      </c>
      <c r="O60" s="97">
        <v>105.04</v>
      </c>
      <c r="P60" s="87">
        <v>376.83733002067845</v>
      </c>
      <c r="Q60" s="88">
        <v>1.7879493556256128E-3</v>
      </c>
      <c r="R60" s="88">
        <v>1.3735133969978284E-4</v>
      </c>
    </row>
    <row r="61" spans="2:18">
      <c r="B61" s="84" t="s">
        <v>3816</v>
      </c>
      <c r="C61" s="85" t="s">
        <v>3352</v>
      </c>
      <c r="D61" s="67" t="s">
        <v>3359</v>
      </c>
      <c r="E61" s="67"/>
      <c r="F61" s="67" t="s">
        <v>364</v>
      </c>
      <c r="G61" s="96">
        <v>44168</v>
      </c>
      <c r="H61" s="67" t="s">
        <v>336</v>
      </c>
      <c r="I61" s="87">
        <v>6.9100000000002231</v>
      </c>
      <c r="J61" s="85" t="s">
        <v>135</v>
      </c>
      <c r="K61" s="85" t="s">
        <v>139</v>
      </c>
      <c r="L61" s="86">
        <v>1.89E-2</v>
      </c>
      <c r="M61" s="86">
        <v>3.8100000000001077E-2</v>
      </c>
      <c r="N61" s="87">
        <v>363345.62531137449</v>
      </c>
      <c r="O61" s="97">
        <v>97.7</v>
      </c>
      <c r="P61" s="87">
        <v>354.9886476292267</v>
      </c>
      <c r="Q61" s="88">
        <v>1.6842856936393621E-3</v>
      </c>
      <c r="R61" s="88">
        <v>1.2938783513674956E-4</v>
      </c>
    </row>
    <row r="62" spans="2:18">
      <c r="B62" s="84" t="s">
        <v>3816</v>
      </c>
      <c r="C62" s="85" t="s">
        <v>3352</v>
      </c>
      <c r="D62" s="67" t="s">
        <v>3360</v>
      </c>
      <c r="E62" s="67"/>
      <c r="F62" s="67" t="s">
        <v>364</v>
      </c>
      <c r="G62" s="96">
        <v>44277</v>
      </c>
      <c r="H62" s="67" t="s">
        <v>336</v>
      </c>
      <c r="I62" s="87">
        <v>6.8199999999999923</v>
      </c>
      <c r="J62" s="85" t="s">
        <v>135</v>
      </c>
      <c r="K62" s="85" t="s">
        <v>139</v>
      </c>
      <c r="L62" s="86">
        <v>1.9E-2</v>
      </c>
      <c r="M62" s="86">
        <v>4.6199999999999915E-2</v>
      </c>
      <c r="N62" s="87">
        <v>552528.82598302967</v>
      </c>
      <c r="O62" s="97">
        <v>92.75</v>
      </c>
      <c r="P62" s="87">
        <v>512.47046453013172</v>
      </c>
      <c r="Q62" s="88">
        <v>2.4314768305558482E-3</v>
      </c>
      <c r="R62" s="88">
        <v>1.8678750551576499E-4</v>
      </c>
    </row>
    <row r="63" spans="2:18">
      <c r="B63" s="84" t="s">
        <v>3817</v>
      </c>
      <c r="C63" s="85" t="s">
        <v>3352</v>
      </c>
      <c r="D63" s="67" t="s">
        <v>3361</v>
      </c>
      <c r="E63" s="67"/>
      <c r="F63" s="67" t="s">
        <v>341</v>
      </c>
      <c r="G63" s="96">
        <v>42186</v>
      </c>
      <c r="H63" s="67" t="s">
        <v>137</v>
      </c>
      <c r="I63" s="87">
        <v>1.9399999999999997</v>
      </c>
      <c r="J63" s="85" t="s">
        <v>135</v>
      </c>
      <c r="K63" s="85" t="s">
        <v>138</v>
      </c>
      <c r="L63" s="86">
        <v>9.8519999999999996E-2</v>
      </c>
      <c r="M63" s="86">
        <v>5.8999999999999997E-2</v>
      </c>
      <c r="N63" s="87">
        <v>181422.91500794998</v>
      </c>
      <c r="O63" s="97">
        <v>107.75</v>
      </c>
      <c r="P63" s="87">
        <v>709.01753335875003</v>
      </c>
      <c r="Q63" s="88">
        <v>3.3640176832440559E-3</v>
      </c>
      <c r="R63" s="88">
        <v>2.5842585200387642E-4</v>
      </c>
    </row>
    <row r="64" spans="2:18">
      <c r="B64" s="84" t="s">
        <v>3817</v>
      </c>
      <c r="C64" s="85" t="s">
        <v>3352</v>
      </c>
      <c r="D64" s="67" t="s">
        <v>3362</v>
      </c>
      <c r="E64" s="67"/>
      <c r="F64" s="67" t="s">
        <v>341</v>
      </c>
      <c r="G64" s="96">
        <v>43100</v>
      </c>
      <c r="H64" s="67" t="s">
        <v>137</v>
      </c>
      <c r="I64" s="87">
        <v>1.94</v>
      </c>
      <c r="J64" s="85" t="s">
        <v>135</v>
      </c>
      <c r="K64" s="85" t="s">
        <v>138</v>
      </c>
      <c r="L64" s="86">
        <v>9.8519999999999996E-2</v>
      </c>
      <c r="M64" s="86">
        <v>5.8999999999999997E-2</v>
      </c>
      <c r="N64" s="87">
        <v>245321.1051291</v>
      </c>
      <c r="O64" s="97">
        <v>107.75</v>
      </c>
      <c r="P64" s="87">
        <v>958.73757064469999</v>
      </c>
      <c r="Q64" s="88">
        <v>4.5488439840983743E-3</v>
      </c>
      <c r="R64" s="88">
        <v>3.4944491762888447E-4</v>
      </c>
    </row>
    <row r="65" spans="2:18">
      <c r="B65" s="84" t="s">
        <v>3817</v>
      </c>
      <c r="C65" s="85" t="s">
        <v>3352</v>
      </c>
      <c r="D65" s="67" t="s">
        <v>3363</v>
      </c>
      <c r="E65" s="67"/>
      <c r="F65" s="67" t="s">
        <v>341</v>
      </c>
      <c r="G65" s="96">
        <v>38533</v>
      </c>
      <c r="H65" s="67" t="s">
        <v>137</v>
      </c>
      <c r="I65" s="87">
        <v>1.9500000000000004</v>
      </c>
      <c r="J65" s="85" t="s">
        <v>135</v>
      </c>
      <c r="K65" s="85" t="s">
        <v>139</v>
      </c>
      <c r="L65" s="86">
        <v>3.8450999999999999E-2</v>
      </c>
      <c r="M65" s="86">
        <v>1.8800000000000004E-2</v>
      </c>
      <c r="N65" s="87">
        <v>2326487.4738220498</v>
      </c>
      <c r="O65" s="97">
        <v>148.19</v>
      </c>
      <c r="P65" s="87">
        <v>3447.6231939187496</v>
      </c>
      <c r="Q65" s="88">
        <v>1.6357656678197711E-2</v>
      </c>
      <c r="R65" s="88">
        <v>1.256604977109884E-3</v>
      </c>
    </row>
    <row r="66" spans="2:18">
      <c r="B66" s="84" t="s">
        <v>3818</v>
      </c>
      <c r="C66" s="85" t="s">
        <v>3337</v>
      </c>
      <c r="D66" s="67">
        <v>4069</v>
      </c>
      <c r="E66" s="67"/>
      <c r="F66" s="67" t="s">
        <v>370</v>
      </c>
      <c r="G66" s="96">
        <v>42052</v>
      </c>
      <c r="H66" s="67" t="s">
        <v>137</v>
      </c>
      <c r="I66" s="87">
        <v>4.0100000000000362</v>
      </c>
      <c r="J66" s="85" t="s">
        <v>677</v>
      </c>
      <c r="K66" s="85" t="s">
        <v>139</v>
      </c>
      <c r="L66" s="86">
        <v>2.9779E-2</v>
      </c>
      <c r="M66" s="86">
        <v>2.0300000000000273E-2</v>
      </c>
      <c r="N66" s="87">
        <v>503963.82555837667</v>
      </c>
      <c r="O66" s="97">
        <v>117.59</v>
      </c>
      <c r="P66" s="87">
        <v>592.6110698404409</v>
      </c>
      <c r="Q66" s="88">
        <v>2.8117134265856292E-3</v>
      </c>
      <c r="R66" s="88">
        <v>2.1599750841839273E-4</v>
      </c>
    </row>
    <row r="67" spans="2:18">
      <c r="B67" s="84" t="s">
        <v>3819</v>
      </c>
      <c r="C67" s="85" t="s">
        <v>3352</v>
      </c>
      <c r="D67" s="67" t="s">
        <v>3364</v>
      </c>
      <c r="E67" s="67"/>
      <c r="F67" s="67" t="s">
        <v>370</v>
      </c>
      <c r="G67" s="96">
        <v>42122</v>
      </c>
      <c r="H67" s="67" t="s">
        <v>137</v>
      </c>
      <c r="I67" s="87">
        <v>4.1300000000000034</v>
      </c>
      <c r="J67" s="85" t="s">
        <v>340</v>
      </c>
      <c r="K67" s="85" t="s">
        <v>139</v>
      </c>
      <c r="L67" s="86">
        <v>2.98E-2</v>
      </c>
      <c r="M67" s="86">
        <v>2.6400000000000038E-2</v>
      </c>
      <c r="N67" s="87">
        <v>3257498.030879457</v>
      </c>
      <c r="O67" s="97">
        <v>114.6</v>
      </c>
      <c r="P67" s="87">
        <v>3733.0928472189844</v>
      </c>
      <c r="Q67" s="88">
        <v>1.7712101267434169E-2</v>
      </c>
      <c r="R67" s="88">
        <v>1.3606542211756676E-3</v>
      </c>
    </row>
    <row r="68" spans="2:18">
      <c r="B68" s="84" t="s">
        <v>3817</v>
      </c>
      <c r="C68" s="85" t="s">
        <v>3352</v>
      </c>
      <c r="D68" s="67" t="s">
        <v>3365</v>
      </c>
      <c r="E68" s="67"/>
      <c r="F68" s="67" t="s">
        <v>370</v>
      </c>
      <c r="G68" s="96">
        <v>39261</v>
      </c>
      <c r="H68" s="67" t="s">
        <v>137</v>
      </c>
      <c r="I68" s="87">
        <v>1.93</v>
      </c>
      <c r="J68" s="85" t="s">
        <v>135</v>
      </c>
      <c r="K68" s="85" t="s">
        <v>139</v>
      </c>
      <c r="L68" s="86">
        <v>4.7039999999999998E-2</v>
      </c>
      <c r="M68" s="86">
        <v>4.3799999999999999E-2</v>
      </c>
      <c r="N68" s="87">
        <v>607601.23602255003</v>
      </c>
      <c r="O68" s="97">
        <v>135.16999999999999</v>
      </c>
      <c r="P68" s="87">
        <v>821.29459197555002</v>
      </c>
      <c r="Q68" s="88">
        <v>3.8967294891429863E-3</v>
      </c>
      <c r="R68" s="88">
        <v>2.9934909179469622E-4</v>
      </c>
    </row>
    <row r="69" spans="2:18">
      <c r="B69" s="84" t="s">
        <v>3820</v>
      </c>
      <c r="C69" s="85" t="s">
        <v>3337</v>
      </c>
      <c r="D69" s="67">
        <v>4099</v>
      </c>
      <c r="E69" s="67"/>
      <c r="F69" s="67" t="s">
        <v>370</v>
      </c>
      <c r="G69" s="96">
        <v>42052</v>
      </c>
      <c r="H69" s="67" t="s">
        <v>137</v>
      </c>
      <c r="I69" s="87">
        <v>3.9399999999999977</v>
      </c>
      <c r="J69" s="85" t="s">
        <v>677</v>
      </c>
      <c r="K69" s="85" t="s">
        <v>139</v>
      </c>
      <c r="L69" s="86">
        <v>2.9779E-2</v>
      </c>
      <c r="M69" s="86">
        <v>2.9200000000000163E-2</v>
      </c>
      <c r="N69" s="87">
        <v>373503.8705593145</v>
      </c>
      <c r="O69" s="97">
        <v>113.58</v>
      </c>
      <c r="P69" s="87">
        <v>424.22570193295911</v>
      </c>
      <c r="Q69" s="88">
        <v>2.0127891001914173E-3</v>
      </c>
      <c r="R69" s="88">
        <v>1.5462366345811681E-4</v>
      </c>
    </row>
    <row r="70" spans="2:18">
      <c r="B70" s="84" t="s">
        <v>3820</v>
      </c>
      <c r="C70" s="85" t="s">
        <v>3337</v>
      </c>
      <c r="D70" s="67" t="s">
        <v>3366</v>
      </c>
      <c r="E70" s="67"/>
      <c r="F70" s="67" t="s">
        <v>370</v>
      </c>
      <c r="G70" s="96">
        <v>42054</v>
      </c>
      <c r="H70" s="67" t="s">
        <v>137</v>
      </c>
      <c r="I70" s="87">
        <v>3.940000000001294</v>
      </c>
      <c r="J70" s="85" t="s">
        <v>677</v>
      </c>
      <c r="K70" s="85" t="s">
        <v>139</v>
      </c>
      <c r="L70" s="86">
        <v>2.9779E-2</v>
      </c>
      <c r="M70" s="86">
        <v>2.9200000000010516E-2</v>
      </c>
      <c r="N70" s="87">
        <v>10562.892532284015</v>
      </c>
      <c r="O70" s="97">
        <v>113.58</v>
      </c>
      <c r="P70" s="87">
        <v>11.99733348795597</v>
      </c>
      <c r="Q70" s="88">
        <v>5.6922770039367883E-5</v>
      </c>
      <c r="R70" s="88">
        <v>4.3728412662975757E-6</v>
      </c>
    </row>
    <row r="71" spans="2:18">
      <c r="B71" s="84" t="s">
        <v>3821</v>
      </c>
      <c r="C71" s="85" t="s">
        <v>3352</v>
      </c>
      <c r="D71" s="67" t="s">
        <v>3367</v>
      </c>
      <c r="E71" s="67"/>
      <c r="F71" s="67" t="s">
        <v>1861</v>
      </c>
      <c r="G71" s="96">
        <v>40742</v>
      </c>
      <c r="H71" s="67" t="s">
        <v>3335</v>
      </c>
      <c r="I71" s="87">
        <v>2.9599999999999937</v>
      </c>
      <c r="J71" s="85" t="s">
        <v>357</v>
      </c>
      <c r="K71" s="85" t="s">
        <v>139</v>
      </c>
      <c r="L71" s="86">
        <v>4.4999999999999998E-2</v>
      </c>
      <c r="M71" s="86">
        <v>1.6600000000000014E-2</v>
      </c>
      <c r="N71" s="87">
        <v>1199153.3478975112</v>
      </c>
      <c r="O71" s="97">
        <v>126.06</v>
      </c>
      <c r="P71" s="87">
        <v>1511.6527418599703</v>
      </c>
      <c r="Q71" s="88">
        <v>7.1722155169444447E-3</v>
      </c>
      <c r="R71" s="88">
        <v>5.5097388903568455E-4</v>
      </c>
    </row>
    <row r="72" spans="2:18">
      <c r="B72" s="84" t="s">
        <v>3822</v>
      </c>
      <c r="C72" s="85" t="s">
        <v>3352</v>
      </c>
      <c r="D72" s="67" t="s">
        <v>3368</v>
      </c>
      <c r="E72" s="67"/>
      <c r="F72" s="67" t="s">
        <v>1861</v>
      </c>
      <c r="G72" s="96">
        <v>41534</v>
      </c>
      <c r="H72" s="67" t="s">
        <v>3335</v>
      </c>
      <c r="I72" s="87">
        <v>5.2700000000000102</v>
      </c>
      <c r="J72" s="85" t="s">
        <v>563</v>
      </c>
      <c r="K72" s="85" t="s">
        <v>139</v>
      </c>
      <c r="L72" s="86">
        <v>3.9842000000000002E-2</v>
      </c>
      <c r="M72" s="86">
        <v>3.3600000000000081E-2</v>
      </c>
      <c r="N72" s="87">
        <v>3625461.1724176067</v>
      </c>
      <c r="O72" s="97">
        <v>116.09</v>
      </c>
      <c r="P72" s="87">
        <v>4208.7975767283215</v>
      </c>
      <c r="Q72" s="88">
        <v>1.9969138712603425E-2</v>
      </c>
      <c r="R72" s="88">
        <v>1.5340411886930439E-3</v>
      </c>
    </row>
    <row r="73" spans="2:18">
      <c r="B73" s="84" t="s">
        <v>3823</v>
      </c>
      <c r="C73" s="85" t="s">
        <v>3352</v>
      </c>
      <c r="D73" s="67" t="s">
        <v>3369</v>
      </c>
      <c r="E73" s="67"/>
      <c r="F73" s="67" t="s">
        <v>477</v>
      </c>
      <c r="G73" s="96">
        <v>43431</v>
      </c>
      <c r="H73" s="67" t="s">
        <v>336</v>
      </c>
      <c r="I73" s="87">
        <v>7.700000000000526</v>
      </c>
      <c r="J73" s="85" t="s">
        <v>340</v>
      </c>
      <c r="K73" s="85" t="s">
        <v>139</v>
      </c>
      <c r="L73" s="86">
        <v>3.6600000000000001E-2</v>
      </c>
      <c r="M73" s="86">
        <v>3.4200000000003158E-2</v>
      </c>
      <c r="N73" s="87">
        <v>105951.89897833811</v>
      </c>
      <c r="O73" s="97">
        <v>113.19</v>
      </c>
      <c r="P73" s="87">
        <v>119.9269505936294</v>
      </c>
      <c r="Q73" s="88">
        <v>5.6900762465400708E-4</v>
      </c>
      <c r="R73" s="88">
        <v>4.3711506312924938E-5</v>
      </c>
    </row>
    <row r="74" spans="2:18">
      <c r="B74" s="84" t="s">
        <v>3823</v>
      </c>
      <c r="C74" s="85" t="s">
        <v>3352</v>
      </c>
      <c r="D74" s="67" t="s">
        <v>3370</v>
      </c>
      <c r="E74" s="67"/>
      <c r="F74" s="67" t="s">
        <v>477</v>
      </c>
      <c r="G74" s="96">
        <v>43276</v>
      </c>
      <c r="H74" s="67" t="s">
        <v>336</v>
      </c>
      <c r="I74" s="87">
        <v>7.7500000000003686</v>
      </c>
      <c r="J74" s="85" t="s">
        <v>340</v>
      </c>
      <c r="K74" s="85" t="s">
        <v>139</v>
      </c>
      <c r="L74" s="86">
        <v>3.2599999999999997E-2</v>
      </c>
      <c r="M74" s="86">
        <v>3.5100000000001415E-2</v>
      </c>
      <c r="N74" s="87">
        <v>105562.94937362213</v>
      </c>
      <c r="O74" s="97">
        <v>109.68</v>
      </c>
      <c r="P74" s="87">
        <v>115.78144408046715</v>
      </c>
      <c r="Q74" s="88">
        <v>5.4933877789048848E-4</v>
      </c>
      <c r="R74" s="88">
        <v>4.2200533731504288E-5</v>
      </c>
    </row>
    <row r="75" spans="2:18">
      <c r="B75" s="84" t="s">
        <v>3823</v>
      </c>
      <c r="C75" s="85" t="s">
        <v>3352</v>
      </c>
      <c r="D75" s="67" t="s">
        <v>3371</v>
      </c>
      <c r="E75" s="67"/>
      <c r="F75" s="67" t="s">
        <v>477</v>
      </c>
      <c r="G75" s="96">
        <v>43222</v>
      </c>
      <c r="H75" s="67" t="s">
        <v>336</v>
      </c>
      <c r="I75" s="87">
        <v>7.7600000000001579</v>
      </c>
      <c r="J75" s="85" t="s">
        <v>340</v>
      </c>
      <c r="K75" s="85" t="s">
        <v>139</v>
      </c>
      <c r="L75" s="86">
        <v>3.2199999999999999E-2</v>
      </c>
      <c r="M75" s="86">
        <v>3.5100000000000596E-2</v>
      </c>
      <c r="N75" s="87">
        <v>504450.36427251657</v>
      </c>
      <c r="O75" s="97">
        <v>110.26</v>
      </c>
      <c r="P75" s="87">
        <v>556.20700506921287</v>
      </c>
      <c r="Q75" s="88">
        <v>2.6389900285446266E-3</v>
      </c>
      <c r="R75" s="88">
        <v>2.0272879359501929E-4</v>
      </c>
    </row>
    <row r="76" spans="2:18">
      <c r="B76" s="84" t="s">
        <v>3823</v>
      </c>
      <c r="C76" s="85" t="s">
        <v>3352</v>
      </c>
      <c r="D76" s="67" t="s">
        <v>3372</v>
      </c>
      <c r="E76" s="67"/>
      <c r="F76" s="67" t="s">
        <v>477</v>
      </c>
      <c r="G76" s="96">
        <v>43922</v>
      </c>
      <c r="H76" s="67" t="s">
        <v>336</v>
      </c>
      <c r="I76" s="87">
        <v>7.8900000000004731</v>
      </c>
      <c r="J76" s="85" t="s">
        <v>340</v>
      </c>
      <c r="K76" s="85" t="s">
        <v>139</v>
      </c>
      <c r="L76" s="86">
        <v>2.7699999999999999E-2</v>
      </c>
      <c r="M76" s="86">
        <v>3.260000000000253E-2</v>
      </c>
      <c r="N76" s="87">
        <v>121370.60496499787</v>
      </c>
      <c r="O76" s="97">
        <v>107.36</v>
      </c>
      <c r="P76" s="87">
        <v>130.30347771786808</v>
      </c>
      <c r="Q76" s="88">
        <v>6.1824028688626566E-4</v>
      </c>
      <c r="R76" s="88">
        <v>4.7493588894465121E-5</v>
      </c>
    </row>
    <row r="77" spans="2:18">
      <c r="B77" s="84" t="s">
        <v>3823</v>
      </c>
      <c r="C77" s="85" t="s">
        <v>3352</v>
      </c>
      <c r="D77" s="67" t="s">
        <v>3373</v>
      </c>
      <c r="E77" s="67"/>
      <c r="F77" s="67" t="s">
        <v>477</v>
      </c>
      <c r="G77" s="96">
        <v>43978</v>
      </c>
      <c r="H77" s="67" t="s">
        <v>336</v>
      </c>
      <c r="I77" s="87">
        <v>7.9199999999985327</v>
      </c>
      <c r="J77" s="85" t="s">
        <v>340</v>
      </c>
      <c r="K77" s="85" t="s">
        <v>139</v>
      </c>
      <c r="L77" s="86">
        <v>2.3E-2</v>
      </c>
      <c r="M77" s="86">
        <v>3.6799999999993713E-2</v>
      </c>
      <c r="N77" s="87">
        <v>50914.285156675716</v>
      </c>
      <c r="O77" s="97">
        <v>100</v>
      </c>
      <c r="P77" s="87">
        <v>50.914288383366866</v>
      </c>
      <c r="Q77" s="88">
        <v>2.4156887297280803E-4</v>
      </c>
      <c r="R77" s="88">
        <v>1.8557465416000029E-5</v>
      </c>
    </row>
    <row r="78" spans="2:18">
      <c r="B78" s="84" t="s">
        <v>3823</v>
      </c>
      <c r="C78" s="85" t="s">
        <v>3352</v>
      </c>
      <c r="D78" s="67" t="s">
        <v>3374</v>
      </c>
      <c r="E78" s="67"/>
      <c r="F78" s="67" t="s">
        <v>477</v>
      </c>
      <c r="G78" s="96">
        <v>44010</v>
      </c>
      <c r="H78" s="67" t="s">
        <v>336</v>
      </c>
      <c r="I78" s="87">
        <v>7.9799999999989577</v>
      </c>
      <c r="J78" s="85" t="s">
        <v>340</v>
      </c>
      <c r="K78" s="85" t="s">
        <v>139</v>
      </c>
      <c r="L78" s="86">
        <v>2.2000000000000002E-2</v>
      </c>
      <c r="M78" s="86">
        <v>3.4299999999993468E-2</v>
      </c>
      <c r="N78" s="87">
        <v>79833.317916931424</v>
      </c>
      <c r="O78" s="97">
        <v>101.37</v>
      </c>
      <c r="P78" s="87">
        <v>80.92703561648014</v>
      </c>
      <c r="Q78" s="88">
        <v>3.8396790778460517E-4</v>
      </c>
      <c r="R78" s="88">
        <v>2.9496644505059101E-5</v>
      </c>
    </row>
    <row r="79" spans="2:18">
      <c r="B79" s="84" t="s">
        <v>3823</v>
      </c>
      <c r="C79" s="85" t="s">
        <v>3352</v>
      </c>
      <c r="D79" s="67" t="s">
        <v>3375</v>
      </c>
      <c r="E79" s="67"/>
      <c r="F79" s="67" t="s">
        <v>477</v>
      </c>
      <c r="G79" s="96">
        <v>44133</v>
      </c>
      <c r="H79" s="67" t="s">
        <v>336</v>
      </c>
      <c r="I79" s="87">
        <v>7.8900000000008088</v>
      </c>
      <c r="J79" s="85" t="s">
        <v>340</v>
      </c>
      <c r="K79" s="85" t="s">
        <v>139</v>
      </c>
      <c r="L79" s="86">
        <v>2.3799999999999998E-2</v>
      </c>
      <c r="M79" s="86">
        <v>3.6800000000004357E-2</v>
      </c>
      <c r="N79" s="87">
        <v>103814.18090274232</v>
      </c>
      <c r="O79" s="97">
        <v>100.91</v>
      </c>
      <c r="P79" s="87">
        <v>104.75889183252453</v>
      </c>
      <c r="Q79" s="88">
        <v>4.9704097292520744E-4</v>
      </c>
      <c r="R79" s="88">
        <v>3.8182985050531793E-5</v>
      </c>
    </row>
    <row r="80" spans="2:18">
      <c r="B80" s="84" t="s">
        <v>3823</v>
      </c>
      <c r="C80" s="85" t="s">
        <v>3352</v>
      </c>
      <c r="D80" s="67" t="s">
        <v>3376</v>
      </c>
      <c r="E80" s="67"/>
      <c r="F80" s="67" t="s">
        <v>477</v>
      </c>
      <c r="G80" s="96">
        <v>44251</v>
      </c>
      <c r="H80" s="67" t="s">
        <v>336</v>
      </c>
      <c r="I80" s="87">
        <v>7.7999999999997227</v>
      </c>
      <c r="J80" s="85" t="s">
        <v>340</v>
      </c>
      <c r="K80" s="85" t="s">
        <v>139</v>
      </c>
      <c r="L80" s="86">
        <v>2.3599999999999999E-2</v>
      </c>
      <c r="M80" s="86">
        <v>4.2299999999998741E-2</v>
      </c>
      <c r="N80" s="87">
        <v>308236.80595911585</v>
      </c>
      <c r="O80" s="97">
        <v>96.74</v>
      </c>
      <c r="P80" s="87">
        <v>298.188280404235</v>
      </c>
      <c r="Q80" s="88">
        <v>1.4147896222877013E-3</v>
      </c>
      <c r="R80" s="88">
        <v>1.0868498562509383E-4</v>
      </c>
    </row>
    <row r="81" spans="2:18">
      <c r="B81" s="84" t="s">
        <v>3823</v>
      </c>
      <c r="C81" s="85" t="s">
        <v>3352</v>
      </c>
      <c r="D81" s="67" t="s">
        <v>3377</v>
      </c>
      <c r="E81" s="67"/>
      <c r="F81" s="67" t="s">
        <v>477</v>
      </c>
      <c r="G81" s="96">
        <v>44294</v>
      </c>
      <c r="H81" s="67" t="s">
        <v>336</v>
      </c>
      <c r="I81" s="87">
        <v>7.7699999999998512</v>
      </c>
      <c r="J81" s="85" t="s">
        <v>340</v>
      </c>
      <c r="K81" s="85" t="s">
        <v>139</v>
      </c>
      <c r="L81" s="86">
        <v>2.3199999999999998E-2</v>
      </c>
      <c r="M81" s="86">
        <v>4.4299999999999881E-2</v>
      </c>
      <c r="N81" s="87">
        <v>221772.65011610248</v>
      </c>
      <c r="O81" s="97">
        <v>94.71</v>
      </c>
      <c r="P81" s="87">
        <v>210.04086417077261</v>
      </c>
      <c r="Q81" s="88">
        <v>9.9656376327836825E-4</v>
      </c>
      <c r="R81" s="88">
        <v>7.6556624801403462E-5</v>
      </c>
    </row>
    <row r="82" spans="2:18">
      <c r="B82" s="84" t="s">
        <v>3823</v>
      </c>
      <c r="C82" s="85" t="s">
        <v>3352</v>
      </c>
      <c r="D82" s="67" t="s">
        <v>3378</v>
      </c>
      <c r="E82" s="67"/>
      <c r="F82" s="67" t="s">
        <v>477</v>
      </c>
      <c r="G82" s="96">
        <v>44602</v>
      </c>
      <c r="H82" s="67" t="s">
        <v>336</v>
      </c>
      <c r="I82" s="87">
        <v>7.6299999999998391</v>
      </c>
      <c r="J82" s="85" t="s">
        <v>340</v>
      </c>
      <c r="K82" s="85" t="s">
        <v>139</v>
      </c>
      <c r="L82" s="86">
        <v>2.0899999999999998E-2</v>
      </c>
      <c r="M82" s="86">
        <v>5.3699999999998874E-2</v>
      </c>
      <c r="N82" s="87">
        <v>317729.6457677288</v>
      </c>
      <c r="O82" s="97">
        <v>84.42</v>
      </c>
      <c r="P82" s="87">
        <v>268.22734188037333</v>
      </c>
      <c r="Q82" s="88">
        <v>1.2726364000346471E-3</v>
      </c>
      <c r="R82" s="88">
        <v>9.7764690003931726E-5</v>
      </c>
    </row>
    <row r="83" spans="2:18">
      <c r="B83" s="84" t="s">
        <v>3823</v>
      </c>
      <c r="C83" s="85" t="s">
        <v>3352</v>
      </c>
      <c r="D83" s="67" t="s">
        <v>3379</v>
      </c>
      <c r="E83" s="67"/>
      <c r="F83" s="67" t="s">
        <v>477</v>
      </c>
      <c r="G83" s="96">
        <v>43500</v>
      </c>
      <c r="H83" s="67" t="s">
        <v>336</v>
      </c>
      <c r="I83" s="87">
        <v>7.7600000000003435</v>
      </c>
      <c r="J83" s="85" t="s">
        <v>340</v>
      </c>
      <c r="K83" s="85" t="s">
        <v>139</v>
      </c>
      <c r="L83" s="86">
        <v>3.4500000000000003E-2</v>
      </c>
      <c r="M83" s="86">
        <v>3.2700000000001506E-2</v>
      </c>
      <c r="N83" s="87">
        <v>198872.29529367352</v>
      </c>
      <c r="O83" s="97">
        <v>113.25</v>
      </c>
      <c r="P83" s="87">
        <v>225.22287584571393</v>
      </c>
      <c r="Q83" s="88">
        <v>1.0685966162598452E-3</v>
      </c>
      <c r="R83" s="88">
        <v>8.2090231683652916E-5</v>
      </c>
    </row>
    <row r="84" spans="2:18">
      <c r="B84" s="84" t="s">
        <v>3823</v>
      </c>
      <c r="C84" s="85" t="s">
        <v>3352</v>
      </c>
      <c r="D84" s="67" t="s">
        <v>3380</v>
      </c>
      <c r="E84" s="67"/>
      <c r="F84" s="67" t="s">
        <v>477</v>
      </c>
      <c r="G84" s="96">
        <v>43556</v>
      </c>
      <c r="H84" s="67" t="s">
        <v>336</v>
      </c>
      <c r="I84" s="87">
        <v>7.8399999999999084</v>
      </c>
      <c r="J84" s="85" t="s">
        <v>340</v>
      </c>
      <c r="K84" s="85" t="s">
        <v>139</v>
      </c>
      <c r="L84" s="86">
        <v>3.0499999999999999E-2</v>
      </c>
      <c r="M84" s="86">
        <v>3.2799999999999697E-2</v>
      </c>
      <c r="N84" s="87">
        <v>200547.96429625302</v>
      </c>
      <c r="O84" s="97">
        <v>109.75</v>
      </c>
      <c r="P84" s="87">
        <v>220.10139049742614</v>
      </c>
      <c r="Q84" s="88">
        <v>1.0442971222903528E-3</v>
      </c>
      <c r="R84" s="88">
        <v>8.0223530012134503E-5</v>
      </c>
    </row>
    <row r="85" spans="2:18">
      <c r="B85" s="84" t="s">
        <v>3823</v>
      </c>
      <c r="C85" s="85" t="s">
        <v>3352</v>
      </c>
      <c r="D85" s="67" t="s">
        <v>3381</v>
      </c>
      <c r="E85" s="67"/>
      <c r="F85" s="67" t="s">
        <v>477</v>
      </c>
      <c r="G85" s="96">
        <v>43647</v>
      </c>
      <c r="H85" s="67" t="s">
        <v>336</v>
      </c>
      <c r="I85" s="87">
        <v>7.8199999999999301</v>
      </c>
      <c r="J85" s="85" t="s">
        <v>340</v>
      </c>
      <c r="K85" s="85" t="s">
        <v>139</v>
      </c>
      <c r="L85" s="86">
        <v>2.8999999999999998E-2</v>
      </c>
      <c r="M85" s="86">
        <v>3.5099999999999909E-2</v>
      </c>
      <c r="N85" s="87">
        <v>186169.37314107132</v>
      </c>
      <c r="O85" s="97">
        <v>105</v>
      </c>
      <c r="P85" s="87">
        <v>195.47782636590051</v>
      </c>
      <c r="Q85" s="88">
        <v>9.27467705152323E-4</v>
      </c>
      <c r="R85" s="88">
        <v>7.1248624257805502E-5</v>
      </c>
    </row>
    <row r="86" spans="2:18">
      <c r="B86" s="84" t="s">
        <v>3823</v>
      </c>
      <c r="C86" s="85" t="s">
        <v>3352</v>
      </c>
      <c r="D86" s="67" t="s">
        <v>3382</v>
      </c>
      <c r="E86" s="67"/>
      <c r="F86" s="67" t="s">
        <v>477</v>
      </c>
      <c r="G86" s="96">
        <v>43703</v>
      </c>
      <c r="H86" s="67" t="s">
        <v>336</v>
      </c>
      <c r="I86" s="87">
        <v>7.9500000000006281</v>
      </c>
      <c r="J86" s="85" t="s">
        <v>340</v>
      </c>
      <c r="K86" s="85" t="s">
        <v>139</v>
      </c>
      <c r="L86" s="86">
        <v>2.3799999999999998E-2</v>
      </c>
      <c r="M86" s="86">
        <v>3.4499999999997297E-2</v>
      </c>
      <c r="N86" s="87">
        <v>13220.100437990986</v>
      </c>
      <c r="O86" s="97">
        <v>102</v>
      </c>
      <c r="P86" s="87">
        <v>13.484502632909386</v>
      </c>
      <c r="Q86" s="88">
        <v>6.3978820230254881E-5</v>
      </c>
      <c r="R86" s="88">
        <v>4.9148912654532415E-6</v>
      </c>
    </row>
    <row r="87" spans="2:18">
      <c r="B87" s="84" t="s">
        <v>3823</v>
      </c>
      <c r="C87" s="85" t="s">
        <v>3352</v>
      </c>
      <c r="D87" s="67" t="s">
        <v>3383</v>
      </c>
      <c r="E87" s="67"/>
      <c r="F87" s="67" t="s">
        <v>477</v>
      </c>
      <c r="G87" s="96">
        <v>43740</v>
      </c>
      <c r="H87" s="67" t="s">
        <v>336</v>
      </c>
      <c r="I87" s="87">
        <v>7.8699999999996351</v>
      </c>
      <c r="J87" s="85" t="s">
        <v>340</v>
      </c>
      <c r="K87" s="85" t="s">
        <v>139</v>
      </c>
      <c r="L87" s="86">
        <v>2.4300000000000002E-2</v>
      </c>
      <c r="M87" s="86">
        <v>3.7799999999998231E-2</v>
      </c>
      <c r="N87" s="87">
        <v>195367.32283754071</v>
      </c>
      <c r="O87" s="97">
        <v>99.67</v>
      </c>
      <c r="P87" s="87">
        <v>194.72260824279994</v>
      </c>
      <c r="Q87" s="88">
        <v>9.2388448329773563E-4</v>
      </c>
      <c r="R87" s="88">
        <v>7.0973359010151482E-5</v>
      </c>
    </row>
    <row r="88" spans="2:18">
      <c r="B88" s="84" t="s">
        <v>3823</v>
      </c>
      <c r="C88" s="85" t="s">
        <v>3352</v>
      </c>
      <c r="D88" s="67" t="s">
        <v>3384</v>
      </c>
      <c r="E88" s="67"/>
      <c r="F88" s="67" t="s">
        <v>477</v>
      </c>
      <c r="G88" s="96">
        <v>43831</v>
      </c>
      <c r="H88" s="67" t="s">
        <v>336</v>
      </c>
      <c r="I88" s="87">
        <v>7.8599999999996966</v>
      </c>
      <c r="J88" s="85" t="s">
        <v>340</v>
      </c>
      <c r="K88" s="85" t="s">
        <v>139</v>
      </c>
      <c r="L88" s="86">
        <v>2.3799999999999998E-2</v>
      </c>
      <c r="M88" s="86">
        <v>3.9199999999998784E-2</v>
      </c>
      <c r="N88" s="87">
        <v>202771.35373448645</v>
      </c>
      <c r="O88" s="97">
        <v>98.42</v>
      </c>
      <c r="P88" s="87">
        <v>199.56756974797912</v>
      </c>
      <c r="Q88" s="88">
        <v>9.468719771342424E-4</v>
      </c>
      <c r="R88" s="88">
        <v>7.2739272046138976E-5</v>
      </c>
    </row>
    <row r="89" spans="2:18">
      <c r="B89" s="84" t="s">
        <v>3824</v>
      </c>
      <c r="C89" s="85" t="s">
        <v>3352</v>
      </c>
      <c r="D89" s="67">
        <v>7936</v>
      </c>
      <c r="E89" s="67"/>
      <c r="F89" s="67" t="s">
        <v>3385</v>
      </c>
      <c r="G89" s="96">
        <v>44087</v>
      </c>
      <c r="H89" s="67" t="s">
        <v>3335</v>
      </c>
      <c r="I89" s="87">
        <v>5.1599999999999628</v>
      </c>
      <c r="J89" s="85" t="s">
        <v>357</v>
      </c>
      <c r="K89" s="85" t="s">
        <v>139</v>
      </c>
      <c r="L89" s="86">
        <v>1.7947999999999999E-2</v>
      </c>
      <c r="M89" s="86">
        <v>2.8999999999999904E-2</v>
      </c>
      <c r="N89" s="87">
        <v>946073.64447848639</v>
      </c>
      <c r="O89" s="97">
        <v>105.5</v>
      </c>
      <c r="P89" s="87">
        <v>998.10767808835067</v>
      </c>
      <c r="Q89" s="88">
        <v>4.7356401229812278E-3</v>
      </c>
      <c r="R89" s="88">
        <v>3.6379470882715319E-4</v>
      </c>
    </row>
    <row r="90" spans="2:18">
      <c r="B90" s="84" t="s">
        <v>3824</v>
      </c>
      <c r="C90" s="85" t="s">
        <v>3352</v>
      </c>
      <c r="D90" s="67">
        <v>7937</v>
      </c>
      <c r="E90" s="67"/>
      <c r="F90" s="67" t="s">
        <v>3385</v>
      </c>
      <c r="G90" s="96">
        <v>44087</v>
      </c>
      <c r="H90" s="67" t="s">
        <v>3335</v>
      </c>
      <c r="I90" s="87">
        <v>6.529999999997516</v>
      </c>
      <c r="J90" s="85" t="s">
        <v>357</v>
      </c>
      <c r="K90" s="85" t="s">
        <v>139</v>
      </c>
      <c r="L90" s="86">
        <v>7.5499999999999998E-2</v>
      </c>
      <c r="M90" s="86">
        <v>7.5699999999967515E-2</v>
      </c>
      <c r="N90" s="87">
        <v>12466.008734311441</v>
      </c>
      <c r="O90" s="97">
        <v>101.83</v>
      </c>
      <c r="P90" s="87">
        <v>12.69414901640655</v>
      </c>
      <c r="Q90" s="88">
        <v>6.0228893864772253E-5</v>
      </c>
      <c r="R90" s="88">
        <v>4.6268196774890764E-6</v>
      </c>
    </row>
    <row r="91" spans="2:18">
      <c r="B91" s="84" t="s">
        <v>3825</v>
      </c>
      <c r="C91" s="85" t="s">
        <v>3337</v>
      </c>
      <c r="D91" s="67">
        <v>8063</v>
      </c>
      <c r="E91" s="67"/>
      <c r="F91" s="67" t="s">
        <v>481</v>
      </c>
      <c r="G91" s="96">
        <v>44147</v>
      </c>
      <c r="H91" s="67" t="s">
        <v>137</v>
      </c>
      <c r="I91" s="87">
        <v>7.6100000000000554</v>
      </c>
      <c r="J91" s="85" t="s">
        <v>626</v>
      </c>
      <c r="K91" s="85" t="s">
        <v>139</v>
      </c>
      <c r="L91" s="86">
        <v>1.6250000000000001E-2</v>
      </c>
      <c r="M91" s="86">
        <v>3.1200000000000293E-2</v>
      </c>
      <c r="N91" s="87">
        <v>755118.04237868683</v>
      </c>
      <c r="O91" s="97">
        <v>99.62</v>
      </c>
      <c r="P91" s="87">
        <v>752.24863476651046</v>
      </c>
      <c r="Q91" s="88">
        <v>3.5691327653956818E-3</v>
      </c>
      <c r="R91" s="88">
        <v>2.7418291538909686E-4</v>
      </c>
    </row>
    <row r="92" spans="2:18">
      <c r="B92" s="84" t="s">
        <v>3825</v>
      </c>
      <c r="C92" s="85" t="s">
        <v>3337</v>
      </c>
      <c r="D92" s="67">
        <v>8145</v>
      </c>
      <c r="E92" s="67"/>
      <c r="F92" s="67" t="s">
        <v>481</v>
      </c>
      <c r="G92" s="96">
        <v>44185</v>
      </c>
      <c r="H92" s="67" t="s">
        <v>137</v>
      </c>
      <c r="I92" s="87">
        <v>7.6200000000001422</v>
      </c>
      <c r="J92" s="85" t="s">
        <v>626</v>
      </c>
      <c r="K92" s="85" t="s">
        <v>139</v>
      </c>
      <c r="L92" s="86">
        <v>1.4990000000000002E-2</v>
      </c>
      <c r="M92" s="86">
        <v>3.1900000000000331E-2</v>
      </c>
      <c r="N92" s="87">
        <v>354965.99049480492</v>
      </c>
      <c r="O92" s="97">
        <v>97.96</v>
      </c>
      <c r="P92" s="87">
        <v>347.72466809673057</v>
      </c>
      <c r="Q92" s="88">
        <v>1.6498208821948816E-3</v>
      </c>
      <c r="R92" s="88">
        <v>1.2674022769221799E-4</v>
      </c>
    </row>
    <row r="93" spans="2:18">
      <c r="B93" s="84" t="s">
        <v>3826</v>
      </c>
      <c r="C93" s="85" t="s">
        <v>3337</v>
      </c>
      <c r="D93" s="67" t="s">
        <v>3386</v>
      </c>
      <c r="E93" s="67"/>
      <c r="F93" s="67" t="s">
        <v>477</v>
      </c>
      <c r="G93" s="96">
        <v>42901</v>
      </c>
      <c r="H93" s="67" t="s">
        <v>336</v>
      </c>
      <c r="I93" s="87">
        <v>0.45999999999997171</v>
      </c>
      <c r="J93" s="85" t="s">
        <v>163</v>
      </c>
      <c r="K93" s="85" t="s">
        <v>139</v>
      </c>
      <c r="L93" s="86">
        <v>0.04</v>
      </c>
      <c r="M93" s="86">
        <v>5.4800000000001049E-2</v>
      </c>
      <c r="N93" s="87">
        <v>206806.49247464514</v>
      </c>
      <c r="O93" s="97">
        <v>99.54</v>
      </c>
      <c r="P93" s="87">
        <v>205.85517802562097</v>
      </c>
      <c r="Q93" s="88">
        <v>9.7670427949085635E-4</v>
      </c>
      <c r="R93" s="88">
        <v>7.5031007369691358E-5</v>
      </c>
    </row>
    <row r="94" spans="2:18">
      <c r="B94" s="84" t="s">
        <v>3827</v>
      </c>
      <c r="C94" s="85" t="s">
        <v>3337</v>
      </c>
      <c r="D94" s="67">
        <v>8224</v>
      </c>
      <c r="E94" s="67"/>
      <c r="F94" s="67" t="s">
        <v>481</v>
      </c>
      <c r="G94" s="96">
        <v>44223</v>
      </c>
      <c r="H94" s="67" t="s">
        <v>137</v>
      </c>
      <c r="I94" s="87">
        <v>12.25000000000006</v>
      </c>
      <c r="J94" s="85" t="s">
        <v>357</v>
      </c>
      <c r="K94" s="85" t="s">
        <v>139</v>
      </c>
      <c r="L94" s="86">
        <v>2.1537000000000001E-2</v>
      </c>
      <c r="M94" s="86">
        <v>4.0700000000000125E-2</v>
      </c>
      <c r="N94" s="87">
        <v>1666250.2862009963</v>
      </c>
      <c r="O94" s="97">
        <v>88.6</v>
      </c>
      <c r="P94" s="87">
        <v>1476.2977560127079</v>
      </c>
      <c r="Q94" s="88">
        <v>7.0044695981409735E-3</v>
      </c>
      <c r="R94" s="88">
        <v>5.3808754714667392E-4</v>
      </c>
    </row>
    <row r="95" spans="2:18">
      <c r="B95" s="84" t="s">
        <v>3827</v>
      </c>
      <c r="C95" s="85" t="s">
        <v>3337</v>
      </c>
      <c r="D95" s="67">
        <v>2963</v>
      </c>
      <c r="E95" s="67"/>
      <c r="F95" s="67" t="s">
        <v>481</v>
      </c>
      <c r="G95" s="96">
        <v>41423</v>
      </c>
      <c r="H95" s="67" t="s">
        <v>137</v>
      </c>
      <c r="I95" s="87">
        <v>2.8399999999998999</v>
      </c>
      <c r="J95" s="85" t="s">
        <v>357</v>
      </c>
      <c r="K95" s="85" t="s">
        <v>139</v>
      </c>
      <c r="L95" s="86">
        <v>0.05</v>
      </c>
      <c r="M95" s="86">
        <v>2.0399999999999405E-2</v>
      </c>
      <c r="N95" s="87">
        <v>292394.53304328962</v>
      </c>
      <c r="O95" s="97">
        <v>122.33</v>
      </c>
      <c r="P95" s="87">
        <v>357.6862390627241</v>
      </c>
      <c r="Q95" s="88">
        <v>1.6970847357751244E-3</v>
      </c>
      <c r="R95" s="88">
        <v>1.3037106521465396E-4</v>
      </c>
    </row>
    <row r="96" spans="2:18">
      <c r="B96" s="84" t="s">
        <v>3827</v>
      </c>
      <c r="C96" s="85" t="s">
        <v>3337</v>
      </c>
      <c r="D96" s="67">
        <v>2968</v>
      </c>
      <c r="E96" s="67"/>
      <c r="F96" s="67" t="s">
        <v>481</v>
      </c>
      <c r="G96" s="96">
        <v>41423</v>
      </c>
      <c r="H96" s="67" t="s">
        <v>137</v>
      </c>
      <c r="I96" s="87">
        <v>2.8400000000001095</v>
      </c>
      <c r="J96" s="85" t="s">
        <v>357</v>
      </c>
      <c r="K96" s="85" t="s">
        <v>139</v>
      </c>
      <c r="L96" s="86">
        <v>0.05</v>
      </c>
      <c r="M96" s="86">
        <v>2.0400000000000255E-2</v>
      </c>
      <c r="N96" s="87">
        <v>94039.893707905518</v>
      </c>
      <c r="O96" s="97">
        <v>122.33</v>
      </c>
      <c r="P96" s="87">
        <v>115.03900398696898</v>
      </c>
      <c r="Q96" s="88">
        <v>5.4581618291114323E-4</v>
      </c>
      <c r="R96" s="88">
        <v>4.1929925876695399E-5</v>
      </c>
    </row>
    <row r="97" spans="2:18">
      <c r="B97" s="84" t="s">
        <v>3827</v>
      </c>
      <c r="C97" s="85" t="s">
        <v>3337</v>
      </c>
      <c r="D97" s="67">
        <v>4605</v>
      </c>
      <c r="E97" s="67"/>
      <c r="F97" s="67" t="s">
        <v>481</v>
      </c>
      <c r="G97" s="96">
        <v>42352</v>
      </c>
      <c r="H97" s="67" t="s">
        <v>137</v>
      </c>
      <c r="I97" s="87">
        <v>5.1100000000000616</v>
      </c>
      <c r="J97" s="85" t="s">
        <v>357</v>
      </c>
      <c r="K97" s="85" t="s">
        <v>139</v>
      </c>
      <c r="L97" s="86">
        <v>0.05</v>
      </c>
      <c r="M97" s="86">
        <v>2.6100000000000106E-2</v>
      </c>
      <c r="N97" s="87">
        <v>375009.96381683723</v>
      </c>
      <c r="O97" s="97">
        <v>125.93</v>
      </c>
      <c r="P97" s="87">
        <v>472.25003619148737</v>
      </c>
      <c r="Q97" s="88">
        <v>2.2406462434504805E-3</v>
      </c>
      <c r="R97" s="88">
        <v>1.7212778559017066E-4</v>
      </c>
    </row>
    <row r="98" spans="2:18">
      <c r="B98" s="84" t="s">
        <v>3827</v>
      </c>
      <c r="C98" s="85" t="s">
        <v>3337</v>
      </c>
      <c r="D98" s="67">
        <v>4606</v>
      </c>
      <c r="E98" s="67"/>
      <c r="F98" s="67" t="s">
        <v>481</v>
      </c>
      <c r="G98" s="96">
        <v>42352</v>
      </c>
      <c r="H98" s="67" t="s">
        <v>137</v>
      </c>
      <c r="I98" s="87">
        <v>6.8200000000000101</v>
      </c>
      <c r="J98" s="85" t="s">
        <v>357</v>
      </c>
      <c r="K98" s="85" t="s">
        <v>139</v>
      </c>
      <c r="L98" s="86">
        <v>4.0999999999999995E-2</v>
      </c>
      <c r="M98" s="86">
        <v>2.7099999999999951E-2</v>
      </c>
      <c r="N98" s="87">
        <v>1168155.2310702328</v>
      </c>
      <c r="O98" s="97">
        <v>122.83</v>
      </c>
      <c r="P98" s="87">
        <v>1434.8450744056011</v>
      </c>
      <c r="Q98" s="88">
        <v>6.807792439420225E-3</v>
      </c>
      <c r="R98" s="88">
        <v>5.229786900900436E-4</v>
      </c>
    </row>
    <row r="99" spans="2:18">
      <c r="B99" s="84" t="s">
        <v>3827</v>
      </c>
      <c r="C99" s="85" t="s">
        <v>3337</v>
      </c>
      <c r="D99" s="67">
        <v>5150</v>
      </c>
      <c r="E99" s="67"/>
      <c r="F99" s="67" t="s">
        <v>481</v>
      </c>
      <c r="G99" s="96">
        <v>42631</v>
      </c>
      <c r="H99" s="67" t="s">
        <v>137</v>
      </c>
      <c r="I99" s="87">
        <v>6.7800000000000509</v>
      </c>
      <c r="J99" s="85" t="s">
        <v>357</v>
      </c>
      <c r="K99" s="85" t="s">
        <v>139</v>
      </c>
      <c r="L99" s="86">
        <v>4.0999999999999995E-2</v>
      </c>
      <c r="M99" s="86">
        <v>2.9500000000000141E-2</v>
      </c>
      <c r="N99" s="87">
        <v>346650.93770118966</v>
      </c>
      <c r="O99" s="97">
        <v>121.36</v>
      </c>
      <c r="P99" s="87">
        <v>420.69557836607652</v>
      </c>
      <c r="Q99" s="88">
        <v>1.9960400107199997E-3</v>
      </c>
      <c r="R99" s="88">
        <v>1.5333698837953453E-4</v>
      </c>
    </row>
    <row r="100" spans="2:18">
      <c r="B100" s="84" t="s">
        <v>3828</v>
      </c>
      <c r="C100" s="85" t="s">
        <v>3352</v>
      </c>
      <c r="D100" s="67" t="s">
        <v>3387</v>
      </c>
      <c r="E100" s="67"/>
      <c r="F100" s="67" t="s">
        <v>477</v>
      </c>
      <c r="G100" s="96">
        <v>42033</v>
      </c>
      <c r="H100" s="67" t="s">
        <v>336</v>
      </c>
      <c r="I100" s="87">
        <v>3.6999999999999726</v>
      </c>
      <c r="J100" s="85" t="s">
        <v>340</v>
      </c>
      <c r="K100" s="85" t="s">
        <v>139</v>
      </c>
      <c r="L100" s="86">
        <v>5.0999999999999997E-2</v>
      </c>
      <c r="M100" s="86">
        <v>2.5500000000000949E-2</v>
      </c>
      <c r="N100" s="87">
        <v>73517.872062640017</v>
      </c>
      <c r="O100" s="97">
        <v>122.68</v>
      </c>
      <c r="P100" s="87">
        <v>90.191729584552363</v>
      </c>
      <c r="Q100" s="88">
        <v>4.2792534589025742E-4</v>
      </c>
      <c r="R100" s="88">
        <v>3.2873481211638538E-5</v>
      </c>
    </row>
    <row r="101" spans="2:18">
      <c r="B101" s="84" t="s">
        <v>3828</v>
      </c>
      <c r="C101" s="85" t="s">
        <v>3352</v>
      </c>
      <c r="D101" s="67" t="s">
        <v>3388</v>
      </c>
      <c r="E101" s="67"/>
      <c r="F101" s="67" t="s">
        <v>477</v>
      </c>
      <c r="G101" s="96">
        <v>42054</v>
      </c>
      <c r="H101" s="67" t="s">
        <v>336</v>
      </c>
      <c r="I101" s="87">
        <v>3.700000000000164</v>
      </c>
      <c r="J101" s="85" t="s">
        <v>340</v>
      </c>
      <c r="K101" s="85" t="s">
        <v>139</v>
      </c>
      <c r="L101" s="86">
        <v>5.0999999999999997E-2</v>
      </c>
      <c r="M101" s="86">
        <v>2.560000000000049E-2</v>
      </c>
      <c r="N101" s="87">
        <v>143610.59442404713</v>
      </c>
      <c r="O101" s="97">
        <v>123.76</v>
      </c>
      <c r="P101" s="87">
        <v>177.73248459082347</v>
      </c>
      <c r="Q101" s="88">
        <v>8.4327282883695312E-4</v>
      </c>
      <c r="R101" s="88">
        <v>6.4780723463307233E-5</v>
      </c>
    </row>
    <row r="102" spans="2:18">
      <c r="B102" s="84" t="s">
        <v>3828</v>
      </c>
      <c r="C102" s="85" t="s">
        <v>3352</v>
      </c>
      <c r="D102" s="67" t="s">
        <v>3389</v>
      </c>
      <c r="E102" s="67"/>
      <c r="F102" s="67" t="s">
        <v>477</v>
      </c>
      <c r="G102" s="96">
        <v>42565</v>
      </c>
      <c r="H102" s="67" t="s">
        <v>336</v>
      </c>
      <c r="I102" s="87">
        <v>3.6999999999999558</v>
      </c>
      <c r="J102" s="85" t="s">
        <v>340</v>
      </c>
      <c r="K102" s="85" t="s">
        <v>139</v>
      </c>
      <c r="L102" s="86">
        <v>5.0999999999999997E-2</v>
      </c>
      <c r="M102" s="86">
        <v>2.560000000000031E-2</v>
      </c>
      <c r="N102" s="87">
        <v>175289.50225092538</v>
      </c>
      <c r="O102" s="97">
        <v>124.26</v>
      </c>
      <c r="P102" s="87">
        <v>217.81474855296153</v>
      </c>
      <c r="Q102" s="88">
        <v>1.0334478786898642E-3</v>
      </c>
      <c r="R102" s="88">
        <v>7.9390084624787399E-5</v>
      </c>
    </row>
    <row r="103" spans="2:18">
      <c r="B103" s="84" t="s">
        <v>3828</v>
      </c>
      <c r="C103" s="85" t="s">
        <v>3352</v>
      </c>
      <c r="D103" s="67" t="s">
        <v>3390</v>
      </c>
      <c r="E103" s="67"/>
      <c r="F103" s="67" t="s">
        <v>477</v>
      </c>
      <c r="G103" s="96">
        <v>40570</v>
      </c>
      <c r="H103" s="67" t="s">
        <v>336</v>
      </c>
      <c r="I103" s="87">
        <v>3.720000000000022</v>
      </c>
      <c r="J103" s="85" t="s">
        <v>340</v>
      </c>
      <c r="K103" s="85" t="s">
        <v>139</v>
      </c>
      <c r="L103" s="86">
        <v>5.0999999999999997E-2</v>
      </c>
      <c r="M103" s="86">
        <v>2.2600000000000064E-2</v>
      </c>
      <c r="N103" s="87">
        <v>888795.53248646157</v>
      </c>
      <c r="O103" s="97">
        <v>130.84</v>
      </c>
      <c r="P103" s="87">
        <v>1162.9001204170672</v>
      </c>
      <c r="Q103" s="88">
        <v>5.517517388318586E-3</v>
      </c>
      <c r="R103" s="88">
        <v>4.2385898835329883E-4</v>
      </c>
    </row>
    <row r="104" spans="2:18">
      <c r="B104" s="84" t="s">
        <v>3828</v>
      </c>
      <c r="C104" s="85" t="s">
        <v>3352</v>
      </c>
      <c r="D104" s="67" t="s">
        <v>3391</v>
      </c>
      <c r="E104" s="67"/>
      <c r="F104" s="67" t="s">
        <v>477</v>
      </c>
      <c r="G104" s="96">
        <v>41207</v>
      </c>
      <c r="H104" s="67" t="s">
        <v>336</v>
      </c>
      <c r="I104" s="87">
        <v>3.7200000000008577</v>
      </c>
      <c r="J104" s="85" t="s">
        <v>340</v>
      </c>
      <c r="K104" s="85" t="s">
        <v>139</v>
      </c>
      <c r="L104" s="86">
        <v>5.0999999999999997E-2</v>
      </c>
      <c r="M104" s="86">
        <v>2.2500000000011483E-2</v>
      </c>
      <c r="N104" s="87">
        <v>12633.627437770185</v>
      </c>
      <c r="O104" s="97">
        <v>125.43</v>
      </c>
      <c r="P104" s="87">
        <v>15.846359631583635</v>
      </c>
      <c r="Q104" s="88">
        <v>7.5184930566053458E-5</v>
      </c>
      <c r="R104" s="88">
        <v>5.7757513690141471E-6</v>
      </c>
    </row>
    <row r="105" spans="2:18">
      <c r="B105" s="84" t="s">
        <v>3828</v>
      </c>
      <c r="C105" s="85" t="s">
        <v>3352</v>
      </c>
      <c r="D105" s="67" t="s">
        <v>3392</v>
      </c>
      <c r="E105" s="67"/>
      <c r="F105" s="67" t="s">
        <v>477</v>
      </c>
      <c r="G105" s="96">
        <v>41239</v>
      </c>
      <c r="H105" s="67" t="s">
        <v>336</v>
      </c>
      <c r="I105" s="87">
        <v>3.6999999999997906</v>
      </c>
      <c r="J105" s="85" t="s">
        <v>340</v>
      </c>
      <c r="K105" s="85" t="s">
        <v>139</v>
      </c>
      <c r="L105" s="86">
        <v>5.0999999999999997E-2</v>
      </c>
      <c r="M105" s="86">
        <v>2.5499999999997729E-2</v>
      </c>
      <c r="N105" s="87">
        <v>111413.07293507969</v>
      </c>
      <c r="O105" s="97">
        <v>124.29</v>
      </c>
      <c r="P105" s="87">
        <v>138.47531439336902</v>
      </c>
      <c r="Q105" s="88">
        <v>6.570125340981804E-4</v>
      </c>
      <c r="R105" s="88">
        <v>5.0472096132923379E-5</v>
      </c>
    </row>
    <row r="106" spans="2:18">
      <c r="B106" s="84" t="s">
        <v>3828</v>
      </c>
      <c r="C106" s="85" t="s">
        <v>3352</v>
      </c>
      <c r="D106" s="67" t="s">
        <v>3393</v>
      </c>
      <c r="E106" s="67"/>
      <c r="F106" s="67" t="s">
        <v>477</v>
      </c>
      <c r="G106" s="96">
        <v>41269</v>
      </c>
      <c r="H106" s="67" t="s">
        <v>336</v>
      </c>
      <c r="I106" s="87">
        <v>3.7199999999991391</v>
      </c>
      <c r="J106" s="85" t="s">
        <v>340</v>
      </c>
      <c r="K106" s="85" t="s">
        <v>139</v>
      </c>
      <c r="L106" s="86">
        <v>5.0999999999999997E-2</v>
      </c>
      <c r="M106" s="86">
        <v>2.2599999999994423E-2</v>
      </c>
      <c r="N106" s="87">
        <v>30332.788083692329</v>
      </c>
      <c r="O106" s="97">
        <v>126.24</v>
      </c>
      <c r="P106" s="87">
        <v>38.292113553884192</v>
      </c>
      <c r="Q106" s="88">
        <v>1.8168146916456803E-4</v>
      </c>
      <c r="R106" s="88">
        <v>1.3956879209057128E-5</v>
      </c>
    </row>
    <row r="107" spans="2:18">
      <c r="B107" s="84" t="s">
        <v>3828</v>
      </c>
      <c r="C107" s="85" t="s">
        <v>3352</v>
      </c>
      <c r="D107" s="67" t="s">
        <v>3394</v>
      </c>
      <c r="E107" s="67"/>
      <c r="F107" s="67" t="s">
        <v>477</v>
      </c>
      <c r="G107" s="96">
        <v>41298</v>
      </c>
      <c r="H107" s="67" t="s">
        <v>336</v>
      </c>
      <c r="I107" s="87">
        <v>3.6999999999996191</v>
      </c>
      <c r="J107" s="85" t="s">
        <v>340</v>
      </c>
      <c r="K107" s="85" t="s">
        <v>139</v>
      </c>
      <c r="L107" s="86">
        <v>5.0999999999999997E-2</v>
      </c>
      <c r="M107" s="86">
        <v>2.5599999999999495E-2</v>
      </c>
      <c r="N107" s="87">
        <v>61378.052307007594</v>
      </c>
      <c r="O107" s="97">
        <v>124.63</v>
      </c>
      <c r="P107" s="87">
        <v>76.495470541535425</v>
      </c>
      <c r="Q107" s="88">
        <v>3.6294182228578903E-4</v>
      </c>
      <c r="R107" s="88">
        <v>2.7881408031599786E-5</v>
      </c>
    </row>
    <row r="108" spans="2:18">
      <c r="B108" s="84" t="s">
        <v>3828</v>
      </c>
      <c r="C108" s="85" t="s">
        <v>3352</v>
      </c>
      <c r="D108" s="67" t="s">
        <v>3395</v>
      </c>
      <c r="E108" s="67"/>
      <c r="F108" s="67" t="s">
        <v>477</v>
      </c>
      <c r="G108" s="96">
        <v>41330</v>
      </c>
      <c r="H108" s="67" t="s">
        <v>336</v>
      </c>
      <c r="I108" s="87">
        <v>3.7000000000000206</v>
      </c>
      <c r="J108" s="85" t="s">
        <v>340</v>
      </c>
      <c r="K108" s="85" t="s">
        <v>139</v>
      </c>
      <c r="L108" s="86">
        <v>5.0999999999999997E-2</v>
      </c>
      <c r="M108" s="86">
        <v>2.5500000000000304E-2</v>
      </c>
      <c r="N108" s="87">
        <v>95146.445035240817</v>
      </c>
      <c r="O108" s="97">
        <v>124.86</v>
      </c>
      <c r="P108" s="87">
        <v>118.79985287774488</v>
      </c>
      <c r="Q108" s="88">
        <v>5.6365997601544933E-4</v>
      </c>
      <c r="R108" s="88">
        <v>4.330069674360544E-5</v>
      </c>
    </row>
    <row r="109" spans="2:18">
      <c r="B109" s="84" t="s">
        <v>3828</v>
      </c>
      <c r="C109" s="85" t="s">
        <v>3352</v>
      </c>
      <c r="D109" s="67" t="s">
        <v>3396</v>
      </c>
      <c r="E109" s="67"/>
      <c r="F109" s="67" t="s">
        <v>477</v>
      </c>
      <c r="G109" s="96">
        <v>41389</v>
      </c>
      <c r="H109" s="67" t="s">
        <v>336</v>
      </c>
      <c r="I109" s="87">
        <v>3.7200000000001849</v>
      </c>
      <c r="J109" s="85" t="s">
        <v>340</v>
      </c>
      <c r="K109" s="85" t="s">
        <v>139</v>
      </c>
      <c r="L109" s="86">
        <v>5.0999999999999997E-2</v>
      </c>
      <c r="M109" s="86">
        <v>2.2600000000003236E-2</v>
      </c>
      <c r="N109" s="87">
        <v>41647.027342231086</v>
      </c>
      <c r="O109" s="97">
        <v>125.97</v>
      </c>
      <c r="P109" s="87">
        <v>52.462763352967272</v>
      </c>
      <c r="Q109" s="88">
        <v>2.4891579591154001E-4</v>
      </c>
      <c r="R109" s="88">
        <v>1.9121860433750859E-5</v>
      </c>
    </row>
    <row r="110" spans="2:18">
      <c r="B110" s="84" t="s">
        <v>3828</v>
      </c>
      <c r="C110" s="85" t="s">
        <v>3352</v>
      </c>
      <c r="D110" s="67" t="s">
        <v>3397</v>
      </c>
      <c r="E110" s="67"/>
      <c r="F110" s="67" t="s">
        <v>477</v>
      </c>
      <c r="G110" s="96">
        <v>41422</v>
      </c>
      <c r="H110" s="67" t="s">
        <v>336</v>
      </c>
      <c r="I110" s="87">
        <v>3.72</v>
      </c>
      <c r="J110" s="85" t="s">
        <v>340</v>
      </c>
      <c r="K110" s="85" t="s">
        <v>139</v>
      </c>
      <c r="L110" s="86">
        <v>5.0999999999999997E-2</v>
      </c>
      <c r="M110" s="86">
        <v>2.2600000000006341E-2</v>
      </c>
      <c r="N110" s="87">
        <v>15253.415398236015</v>
      </c>
      <c r="O110" s="97">
        <v>125.43</v>
      </c>
      <c r="P110" s="87">
        <v>19.132359081152622</v>
      </c>
      <c r="Q110" s="88">
        <v>9.0775744241865765E-5</v>
      </c>
      <c r="R110" s="88">
        <v>6.9734470076768098E-6</v>
      </c>
    </row>
    <row r="111" spans="2:18">
      <c r="B111" s="84" t="s">
        <v>3828</v>
      </c>
      <c r="C111" s="85" t="s">
        <v>3352</v>
      </c>
      <c r="D111" s="67" t="s">
        <v>3398</v>
      </c>
      <c r="E111" s="67"/>
      <c r="F111" s="67" t="s">
        <v>477</v>
      </c>
      <c r="G111" s="96">
        <v>41450</v>
      </c>
      <c r="H111" s="67" t="s">
        <v>336</v>
      </c>
      <c r="I111" s="87">
        <v>3.7199999999997533</v>
      </c>
      <c r="J111" s="85" t="s">
        <v>340</v>
      </c>
      <c r="K111" s="85" t="s">
        <v>139</v>
      </c>
      <c r="L111" s="86">
        <v>5.0999999999999997E-2</v>
      </c>
      <c r="M111" s="86">
        <v>2.2700000000001004E-2</v>
      </c>
      <c r="N111" s="87">
        <v>25128.829261939096</v>
      </c>
      <c r="O111" s="97">
        <v>125.29</v>
      </c>
      <c r="P111" s="87">
        <v>31.483912536038652</v>
      </c>
      <c r="Q111" s="88">
        <v>1.4937915287823139E-4</v>
      </c>
      <c r="R111" s="88">
        <v>1.1475395936964107E-5</v>
      </c>
    </row>
    <row r="112" spans="2:18">
      <c r="B112" s="84" t="s">
        <v>3828</v>
      </c>
      <c r="C112" s="85" t="s">
        <v>3352</v>
      </c>
      <c r="D112" s="67" t="s">
        <v>3399</v>
      </c>
      <c r="E112" s="67"/>
      <c r="F112" s="67" t="s">
        <v>477</v>
      </c>
      <c r="G112" s="96">
        <v>41480</v>
      </c>
      <c r="H112" s="67" t="s">
        <v>336</v>
      </c>
      <c r="I112" s="87">
        <v>3.7099999999988662</v>
      </c>
      <c r="J112" s="85" t="s">
        <v>340</v>
      </c>
      <c r="K112" s="85" t="s">
        <v>139</v>
      </c>
      <c r="L112" s="86">
        <v>5.0999999999999997E-2</v>
      </c>
      <c r="M112" s="86">
        <v>2.3199999999993268E-2</v>
      </c>
      <c r="N112" s="87">
        <v>22068.061091123353</v>
      </c>
      <c r="O112" s="97">
        <v>124.07</v>
      </c>
      <c r="P112" s="87">
        <v>27.37984492357884</v>
      </c>
      <c r="Q112" s="88">
        <v>1.2990691788829871E-4</v>
      </c>
      <c r="R112" s="88">
        <v>9.979527189674894E-6</v>
      </c>
    </row>
    <row r="113" spans="2:18">
      <c r="B113" s="84" t="s">
        <v>3828</v>
      </c>
      <c r="C113" s="85" t="s">
        <v>3352</v>
      </c>
      <c r="D113" s="67" t="s">
        <v>3400</v>
      </c>
      <c r="E113" s="67"/>
      <c r="F113" s="67" t="s">
        <v>477</v>
      </c>
      <c r="G113" s="96">
        <v>41512</v>
      </c>
      <c r="H113" s="67" t="s">
        <v>336</v>
      </c>
      <c r="I113" s="87">
        <v>3.6699999999999826</v>
      </c>
      <c r="J113" s="85" t="s">
        <v>340</v>
      </c>
      <c r="K113" s="85" t="s">
        <v>139</v>
      </c>
      <c r="L113" s="86">
        <v>5.0999999999999997E-2</v>
      </c>
      <c r="M113" s="86">
        <v>3.2299999999999586E-2</v>
      </c>
      <c r="N113" s="87">
        <v>68801.178454733337</v>
      </c>
      <c r="O113" s="97">
        <v>119.74</v>
      </c>
      <c r="P113" s="87">
        <v>82.382534761963583</v>
      </c>
      <c r="Q113" s="88">
        <v>3.9087369591111045E-4</v>
      </c>
      <c r="R113" s="88">
        <v>3.0027151282487628E-5</v>
      </c>
    </row>
    <row r="114" spans="2:18">
      <c r="B114" s="84" t="s">
        <v>3828</v>
      </c>
      <c r="C114" s="85" t="s">
        <v>3352</v>
      </c>
      <c r="D114" s="67" t="s">
        <v>3401</v>
      </c>
      <c r="E114" s="67"/>
      <c r="F114" s="67" t="s">
        <v>477</v>
      </c>
      <c r="G114" s="96">
        <v>40871</v>
      </c>
      <c r="H114" s="67" t="s">
        <v>336</v>
      </c>
      <c r="I114" s="87">
        <v>3.7000000000002209</v>
      </c>
      <c r="J114" s="85" t="s">
        <v>340</v>
      </c>
      <c r="K114" s="85" t="s">
        <v>139</v>
      </c>
      <c r="L114" s="86">
        <v>5.1879999999999996E-2</v>
      </c>
      <c r="M114" s="86">
        <v>2.5499999999997799E-2</v>
      </c>
      <c r="N114" s="87">
        <v>34624.964008417861</v>
      </c>
      <c r="O114" s="97">
        <v>126.96</v>
      </c>
      <c r="P114" s="87">
        <v>43.959856286170435</v>
      </c>
      <c r="Q114" s="88">
        <v>2.0857274600671863E-4</v>
      </c>
      <c r="R114" s="88">
        <v>1.6022683192198886E-5</v>
      </c>
    </row>
    <row r="115" spans="2:18">
      <c r="B115" s="84" t="s">
        <v>3828</v>
      </c>
      <c r="C115" s="85" t="s">
        <v>3352</v>
      </c>
      <c r="D115" s="67" t="s">
        <v>3402</v>
      </c>
      <c r="E115" s="67"/>
      <c r="F115" s="67" t="s">
        <v>477</v>
      </c>
      <c r="G115" s="96">
        <v>41547</v>
      </c>
      <c r="H115" s="67" t="s">
        <v>336</v>
      </c>
      <c r="I115" s="87">
        <v>3.6700000000002304</v>
      </c>
      <c r="J115" s="85" t="s">
        <v>340</v>
      </c>
      <c r="K115" s="85" t="s">
        <v>139</v>
      </c>
      <c r="L115" s="86">
        <v>5.0999999999999997E-2</v>
      </c>
      <c r="M115" s="86">
        <v>3.2300000000001335E-2</v>
      </c>
      <c r="N115" s="87">
        <v>50342.427160457351</v>
      </c>
      <c r="O115" s="97">
        <v>119.5</v>
      </c>
      <c r="P115" s="87">
        <v>60.159200438116386</v>
      </c>
      <c r="Q115" s="88">
        <v>2.8543245344716769E-4</v>
      </c>
      <c r="R115" s="88">
        <v>2.1927091923163849E-5</v>
      </c>
    </row>
    <row r="116" spans="2:18">
      <c r="B116" s="84" t="s">
        <v>3828</v>
      </c>
      <c r="C116" s="85" t="s">
        <v>3352</v>
      </c>
      <c r="D116" s="67" t="s">
        <v>3403</v>
      </c>
      <c r="E116" s="67"/>
      <c r="F116" s="67" t="s">
        <v>477</v>
      </c>
      <c r="G116" s="96">
        <v>41571</v>
      </c>
      <c r="H116" s="67" t="s">
        <v>336</v>
      </c>
      <c r="I116" s="87">
        <v>3.7099999999998796</v>
      </c>
      <c r="J116" s="85" t="s">
        <v>340</v>
      </c>
      <c r="K116" s="85" t="s">
        <v>139</v>
      </c>
      <c r="L116" s="86">
        <v>5.0999999999999997E-2</v>
      </c>
      <c r="M116" s="86">
        <v>2.36999999999996E-2</v>
      </c>
      <c r="N116" s="87">
        <v>24546.727421827381</v>
      </c>
      <c r="O116" s="97">
        <v>123.25</v>
      </c>
      <c r="P116" s="87">
        <v>30.253841496838575</v>
      </c>
      <c r="Q116" s="88">
        <v>1.4354293510811074E-4</v>
      </c>
      <c r="R116" s="88">
        <v>1.1027054194518466E-5</v>
      </c>
    </row>
    <row r="117" spans="2:18">
      <c r="B117" s="84" t="s">
        <v>3828</v>
      </c>
      <c r="C117" s="85" t="s">
        <v>3352</v>
      </c>
      <c r="D117" s="67" t="s">
        <v>3404</v>
      </c>
      <c r="E117" s="67"/>
      <c r="F117" s="67" t="s">
        <v>477</v>
      </c>
      <c r="G117" s="96">
        <v>41597</v>
      </c>
      <c r="H117" s="67" t="s">
        <v>336</v>
      </c>
      <c r="I117" s="87">
        <v>3.7100000000007789</v>
      </c>
      <c r="J117" s="85" t="s">
        <v>340</v>
      </c>
      <c r="K117" s="85" t="s">
        <v>139</v>
      </c>
      <c r="L117" s="86">
        <v>5.0999999999999997E-2</v>
      </c>
      <c r="M117" s="86">
        <v>2.3800000000015576E-2</v>
      </c>
      <c r="N117" s="87">
        <v>6339.4259279655153</v>
      </c>
      <c r="O117" s="97">
        <v>122.81</v>
      </c>
      <c r="P117" s="87">
        <v>7.7854494279003745</v>
      </c>
      <c r="Q117" s="88">
        <v>3.6938987140967239E-5</v>
      </c>
      <c r="R117" s="88">
        <v>2.837675102486119E-6</v>
      </c>
    </row>
    <row r="118" spans="2:18">
      <c r="B118" s="84" t="s">
        <v>3828</v>
      </c>
      <c r="C118" s="85" t="s">
        <v>3352</v>
      </c>
      <c r="D118" s="67" t="s">
        <v>3405</v>
      </c>
      <c r="E118" s="67"/>
      <c r="F118" s="67" t="s">
        <v>477</v>
      </c>
      <c r="G118" s="96">
        <v>41630</v>
      </c>
      <c r="H118" s="67" t="s">
        <v>336</v>
      </c>
      <c r="I118" s="87">
        <v>3.6999999999998905</v>
      </c>
      <c r="J118" s="85" t="s">
        <v>340</v>
      </c>
      <c r="K118" s="85" t="s">
        <v>139</v>
      </c>
      <c r="L118" s="86">
        <v>5.0999999999999997E-2</v>
      </c>
      <c r="M118" s="86">
        <v>2.5599999999998024E-2</v>
      </c>
      <c r="N118" s="87">
        <v>72122.20191469061</v>
      </c>
      <c r="O118" s="97">
        <v>122.53</v>
      </c>
      <c r="P118" s="87">
        <v>88.371339093000813</v>
      </c>
      <c r="Q118" s="88">
        <v>4.1928828754421199E-4</v>
      </c>
      <c r="R118" s="88">
        <v>3.220997721967036E-5</v>
      </c>
    </row>
    <row r="119" spans="2:18">
      <c r="B119" s="84" t="s">
        <v>3828</v>
      </c>
      <c r="C119" s="85" t="s">
        <v>3352</v>
      </c>
      <c r="D119" s="67" t="s">
        <v>3406</v>
      </c>
      <c r="E119" s="67"/>
      <c r="F119" s="67" t="s">
        <v>477</v>
      </c>
      <c r="G119" s="96">
        <v>41666</v>
      </c>
      <c r="H119" s="67" t="s">
        <v>336</v>
      </c>
      <c r="I119" s="87">
        <v>3.7000000000009936</v>
      </c>
      <c r="J119" s="85" t="s">
        <v>340</v>
      </c>
      <c r="K119" s="85" t="s">
        <v>139</v>
      </c>
      <c r="L119" s="86">
        <v>5.0999999999999997E-2</v>
      </c>
      <c r="M119" s="86">
        <v>2.5500000000007805E-2</v>
      </c>
      <c r="N119" s="87">
        <v>13949.861163853229</v>
      </c>
      <c r="O119" s="97">
        <v>122.43</v>
      </c>
      <c r="P119" s="87">
        <v>17.078815064040349</v>
      </c>
      <c r="Q119" s="88">
        <v>8.1032461372455654E-5</v>
      </c>
      <c r="R119" s="88">
        <v>6.2249621856785039E-6</v>
      </c>
    </row>
    <row r="120" spans="2:18">
      <c r="B120" s="84" t="s">
        <v>3828</v>
      </c>
      <c r="C120" s="85" t="s">
        <v>3352</v>
      </c>
      <c r="D120" s="67" t="s">
        <v>3407</v>
      </c>
      <c r="E120" s="67"/>
      <c r="F120" s="67" t="s">
        <v>477</v>
      </c>
      <c r="G120" s="96">
        <v>41696</v>
      </c>
      <c r="H120" s="67" t="s">
        <v>336</v>
      </c>
      <c r="I120" s="87">
        <v>3.7000000000017601</v>
      </c>
      <c r="J120" s="85" t="s">
        <v>340</v>
      </c>
      <c r="K120" s="85" t="s">
        <v>139</v>
      </c>
      <c r="L120" s="86">
        <v>5.0999999999999997E-2</v>
      </c>
      <c r="M120" s="86">
        <v>2.5500000000004398E-2</v>
      </c>
      <c r="N120" s="87">
        <v>13426.736229251728</v>
      </c>
      <c r="O120" s="97">
        <v>123.16</v>
      </c>
      <c r="P120" s="87">
        <v>16.536368142263971</v>
      </c>
      <c r="Q120" s="88">
        <v>7.845875768922992E-5</v>
      </c>
      <c r="R120" s="88">
        <v>6.0272487282088836E-6</v>
      </c>
    </row>
    <row r="121" spans="2:18">
      <c r="B121" s="84" t="s">
        <v>3828</v>
      </c>
      <c r="C121" s="85" t="s">
        <v>3352</v>
      </c>
      <c r="D121" s="67" t="s">
        <v>3408</v>
      </c>
      <c r="E121" s="67"/>
      <c r="F121" s="67" t="s">
        <v>477</v>
      </c>
      <c r="G121" s="96">
        <v>41725</v>
      </c>
      <c r="H121" s="67" t="s">
        <v>336</v>
      </c>
      <c r="I121" s="87">
        <v>3.7000000000008826</v>
      </c>
      <c r="J121" s="85" t="s">
        <v>340</v>
      </c>
      <c r="K121" s="85" t="s">
        <v>139</v>
      </c>
      <c r="L121" s="86">
        <v>5.0999999999999997E-2</v>
      </c>
      <c r="M121" s="86">
        <v>2.5500000000005886E-2</v>
      </c>
      <c r="N121" s="87">
        <v>26739.755155717066</v>
      </c>
      <c r="O121" s="97">
        <v>123.39</v>
      </c>
      <c r="P121" s="87">
        <v>32.994185834845617</v>
      </c>
      <c r="Q121" s="88">
        <v>1.5654482346419033E-4</v>
      </c>
      <c r="R121" s="88">
        <v>1.2025867040483932E-5</v>
      </c>
    </row>
    <row r="122" spans="2:18">
      <c r="B122" s="84" t="s">
        <v>3828</v>
      </c>
      <c r="C122" s="85" t="s">
        <v>3352</v>
      </c>
      <c r="D122" s="67" t="s">
        <v>3409</v>
      </c>
      <c r="E122" s="67"/>
      <c r="F122" s="67" t="s">
        <v>477</v>
      </c>
      <c r="G122" s="96">
        <v>41787</v>
      </c>
      <c r="H122" s="67" t="s">
        <v>336</v>
      </c>
      <c r="I122" s="87">
        <v>3.6999999999981243</v>
      </c>
      <c r="J122" s="85" t="s">
        <v>340</v>
      </c>
      <c r="K122" s="85" t="s">
        <v>139</v>
      </c>
      <c r="L122" s="86">
        <v>5.0999999999999997E-2</v>
      </c>
      <c r="M122" s="86">
        <v>2.5499999999983588E-2</v>
      </c>
      <c r="N122" s="87">
        <v>16834.467933425833</v>
      </c>
      <c r="O122" s="97">
        <v>122.91</v>
      </c>
      <c r="P122" s="87">
        <v>20.691245433875942</v>
      </c>
      <c r="Q122" s="88">
        <v>9.8172065221245052E-5</v>
      </c>
      <c r="R122" s="88">
        <v>7.5416368124780146E-6</v>
      </c>
    </row>
    <row r="123" spans="2:18">
      <c r="B123" s="84" t="s">
        <v>3828</v>
      </c>
      <c r="C123" s="85" t="s">
        <v>3352</v>
      </c>
      <c r="D123" s="67" t="s">
        <v>3410</v>
      </c>
      <c r="E123" s="67"/>
      <c r="F123" s="67" t="s">
        <v>477</v>
      </c>
      <c r="G123" s="96">
        <v>41815</v>
      </c>
      <c r="H123" s="67" t="s">
        <v>336</v>
      </c>
      <c r="I123" s="87">
        <v>3.7000000000016695</v>
      </c>
      <c r="J123" s="85" t="s">
        <v>340</v>
      </c>
      <c r="K123" s="85" t="s">
        <v>139</v>
      </c>
      <c r="L123" s="86">
        <v>5.0999999999999997E-2</v>
      </c>
      <c r="M123" s="86">
        <v>2.5500000000004176E-2</v>
      </c>
      <c r="N123" s="87">
        <v>9465.2446110141154</v>
      </c>
      <c r="O123" s="97">
        <v>122.8</v>
      </c>
      <c r="P123" s="87">
        <v>11.62332081073548</v>
      </c>
      <c r="Q123" s="88">
        <v>5.5148222583585062E-5</v>
      </c>
      <c r="R123" s="88">
        <v>4.2365194685655994E-6</v>
      </c>
    </row>
    <row r="124" spans="2:18">
      <c r="B124" s="84" t="s">
        <v>3828</v>
      </c>
      <c r="C124" s="85" t="s">
        <v>3352</v>
      </c>
      <c r="D124" s="67" t="s">
        <v>3411</v>
      </c>
      <c r="E124" s="67"/>
      <c r="F124" s="67" t="s">
        <v>477</v>
      </c>
      <c r="G124" s="96">
        <v>41836</v>
      </c>
      <c r="H124" s="67" t="s">
        <v>336</v>
      </c>
      <c r="I124" s="87">
        <v>3.6999999999990854</v>
      </c>
      <c r="J124" s="85" t="s">
        <v>340</v>
      </c>
      <c r="K124" s="85" t="s">
        <v>139</v>
      </c>
      <c r="L124" s="86">
        <v>5.0999999999999997E-2</v>
      </c>
      <c r="M124" s="86">
        <v>2.549999999999332E-2</v>
      </c>
      <c r="N124" s="87">
        <v>28139.062642042274</v>
      </c>
      <c r="O124" s="97">
        <v>122.44</v>
      </c>
      <c r="P124" s="87">
        <v>34.453468388087586</v>
      </c>
      <c r="Q124" s="88">
        <v>1.6346856241702048E-4</v>
      </c>
      <c r="R124" s="88">
        <v>1.2557752811135437E-5</v>
      </c>
    </row>
    <row r="125" spans="2:18">
      <c r="B125" s="84" t="s">
        <v>3828</v>
      </c>
      <c r="C125" s="85" t="s">
        <v>3352</v>
      </c>
      <c r="D125" s="67" t="s">
        <v>3412</v>
      </c>
      <c r="E125" s="67"/>
      <c r="F125" s="67" t="s">
        <v>477</v>
      </c>
      <c r="G125" s="96">
        <v>40903</v>
      </c>
      <c r="H125" s="67" t="s">
        <v>336</v>
      </c>
      <c r="I125" s="87">
        <v>3.6700000000001758</v>
      </c>
      <c r="J125" s="85" t="s">
        <v>340</v>
      </c>
      <c r="K125" s="85" t="s">
        <v>139</v>
      </c>
      <c r="L125" s="86">
        <v>5.2619999999999993E-2</v>
      </c>
      <c r="M125" s="86">
        <v>3.2100000000000878E-2</v>
      </c>
      <c r="N125" s="87">
        <v>35525.706195398263</v>
      </c>
      <c r="O125" s="97">
        <v>124.46</v>
      </c>
      <c r="P125" s="87">
        <v>44.215293147545516</v>
      </c>
      <c r="Q125" s="88">
        <v>2.0978469645672725E-4</v>
      </c>
      <c r="R125" s="88">
        <v>1.6115785951197442E-5</v>
      </c>
    </row>
    <row r="126" spans="2:18">
      <c r="B126" s="84" t="s">
        <v>3828</v>
      </c>
      <c r="C126" s="85" t="s">
        <v>3352</v>
      </c>
      <c r="D126" s="67" t="s">
        <v>3413</v>
      </c>
      <c r="E126" s="67"/>
      <c r="F126" s="67" t="s">
        <v>477</v>
      </c>
      <c r="G126" s="96">
        <v>41911</v>
      </c>
      <c r="H126" s="67" t="s">
        <v>336</v>
      </c>
      <c r="I126" s="87">
        <v>3.7000000000007183</v>
      </c>
      <c r="J126" s="85" t="s">
        <v>340</v>
      </c>
      <c r="K126" s="85" t="s">
        <v>139</v>
      </c>
      <c r="L126" s="86">
        <v>5.0999999999999997E-2</v>
      </c>
      <c r="M126" s="86">
        <v>2.5500000000001802E-2</v>
      </c>
      <c r="N126" s="87">
        <v>11044.543569128686</v>
      </c>
      <c r="O126" s="97">
        <v>122.44</v>
      </c>
      <c r="P126" s="87">
        <v>13.522939230914188</v>
      </c>
      <c r="Q126" s="88">
        <v>6.4161187223013674E-5</v>
      </c>
      <c r="R126" s="88">
        <v>4.9289008069951368E-6</v>
      </c>
    </row>
    <row r="127" spans="2:18">
      <c r="B127" s="84" t="s">
        <v>3828</v>
      </c>
      <c r="C127" s="85" t="s">
        <v>3352</v>
      </c>
      <c r="D127" s="67" t="s">
        <v>3414</v>
      </c>
      <c r="E127" s="67"/>
      <c r="F127" s="67" t="s">
        <v>477</v>
      </c>
      <c r="G127" s="96">
        <v>40933</v>
      </c>
      <c r="H127" s="67" t="s">
        <v>336</v>
      </c>
      <c r="I127" s="87">
        <v>3.7000000000002191</v>
      </c>
      <c r="J127" s="85" t="s">
        <v>340</v>
      </c>
      <c r="K127" s="85" t="s">
        <v>139</v>
      </c>
      <c r="L127" s="86">
        <v>5.1330999999999995E-2</v>
      </c>
      <c r="M127" s="86">
        <v>2.5500000000001823E-2</v>
      </c>
      <c r="N127" s="87">
        <v>131002.9828475653</v>
      </c>
      <c r="O127" s="97">
        <v>126.84</v>
      </c>
      <c r="P127" s="87">
        <v>166.16418477450907</v>
      </c>
      <c r="Q127" s="88">
        <v>7.8838565987965196E-4</v>
      </c>
      <c r="R127" s="88">
        <v>6.0564258290569839E-5</v>
      </c>
    </row>
    <row r="128" spans="2:18">
      <c r="B128" s="84" t="s">
        <v>3828</v>
      </c>
      <c r="C128" s="85" t="s">
        <v>3352</v>
      </c>
      <c r="D128" s="67" t="s">
        <v>3415</v>
      </c>
      <c r="E128" s="67"/>
      <c r="F128" s="67" t="s">
        <v>477</v>
      </c>
      <c r="G128" s="96">
        <v>40993</v>
      </c>
      <c r="H128" s="67" t="s">
        <v>336</v>
      </c>
      <c r="I128" s="87">
        <v>3.6999999999997741</v>
      </c>
      <c r="J128" s="85" t="s">
        <v>340</v>
      </c>
      <c r="K128" s="85" t="s">
        <v>139</v>
      </c>
      <c r="L128" s="86">
        <v>5.1451999999999998E-2</v>
      </c>
      <c r="M128" s="86">
        <v>2.5499999999996616E-2</v>
      </c>
      <c r="N128" s="87">
        <v>76240.331403542456</v>
      </c>
      <c r="O128" s="97">
        <v>126.9</v>
      </c>
      <c r="P128" s="87">
        <v>96.748983667825328</v>
      </c>
      <c r="Q128" s="88">
        <v>4.5903701471621471E-4</v>
      </c>
      <c r="R128" s="88">
        <v>3.5263498233147506E-5</v>
      </c>
    </row>
    <row r="129" spans="2:18">
      <c r="B129" s="84" t="s">
        <v>3828</v>
      </c>
      <c r="C129" s="85" t="s">
        <v>3352</v>
      </c>
      <c r="D129" s="67" t="s">
        <v>3416</v>
      </c>
      <c r="E129" s="67"/>
      <c r="F129" s="67" t="s">
        <v>477</v>
      </c>
      <c r="G129" s="96">
        <v>41053</v>
      </c>
      <c r="H129" s="67" t="s">
        <v>336</v>
      </c>
      <c r="I129" s="87">
        <v>3.7700000000000902</v>
      </c>
      <c r="J129" s="85" t="s">
        <v>340</v>
      </c>
      <c r="K129" s="85" t="s">
        <v>139</v>
      </c>
      <c r="L129" s="86">
        <v>5.0999999999999997E-2</v>
      </c>
      <c r="M129" s="86">
        <v>2.5999999999999995E-2</v>
      </c>
      <c r="N129" s="87">
        <v>53678.040555564818</v>
      </c>
      <c r="O129" s="97">
        <v>125.11</v>
      </c>
      <c r="P129" s="87">
        <v>67.156596415148627</v>
      </c>
      <c r="Q129" s="88">
        <v>3.1863242763100326E-4</v>
      </c>
      <c r="R129" s="88">
        <v>2.4477533812247687E-5</v>
      </c>
    </row>
    <row r="130" spans="2:18">
      <c r="B130" s="84" t="s">
        <v>3828</v>
      </c>
      <c r="C130" s="85" t="s">
        <v>3352</v>
      </c>
      <c r="D130" s="67" t="s">
        <v>3417</v>
      </c>
      <c r="E130" s="67"/>
      <c r="F130" s="67" t="s">
        <v>477</v>
      </c>
      <c r="G130" s="96">
        <v>41085</v>
      </c>
      <c r="H130" s="67" t="s">
        <v>336</v>
      </c>
      <c r="I130" s="87">
        <v>3.7000000000001174</v>
      </c>
      <c r="J130" s="85" t="s">
        <v>340</v>
      </c>
      <c r="K130" s="85" t="s">
        <v>139</v>
      </c>
      <c r="L130" s="86">
        <v>5.0999999999999997E-2</v>
      </c>
      <c r="M130" s="86">
        <v>2.5600000000001337E-2</v>
      </c>
      <c r="N130" s="87">
        <v>98815.210527441872</v>
      </c>
      <c r="O130" s="97">
        <v>125.11</v>
      </c>
      <c r="P130" s="87">
        <v>123.62770937391336</v>
      </c>
      <c r="Q130" s="88">
        <v>5.8656631311030055E-4</v>
      </c>
      <c r="R130" s="88">
        <v>4.5060375270121522E-5</v>
      </c>
    </row>
    <row r="131" spans="2:18">
      <c r="B131" s="84" t="s">
        <v>3828</v>
      </c>
      <c r="C131" s="85" t="s">
        <v>3352</v>
      </c>
      <c r="D131" s="67" t="s">
        <v>3418</v>
      </c>
      <c r="E131" s="67"/>
      <c r="F131" s="67" t="s">
        <v>477</v>
      </c>
      <c r="G131" s="96">
        <v>41115</v>
      </c>
      <c r="H131" s="67" t="s">
        <v>336</v>
      </c>
      <c r="I131" s="87">
        <v>3.6999999999999553</v>
      </c>
      <c r="J131" s="85" t="s">
        <v>340</v>
      </c>
      <c r="K131" s="85" t="s">
        <v>139</v>
      </c>
      <c r="L131" s="86">
        <v>5.0999999999999997E-2</v>
      </c>
      <c r="M131" s="86">
        <v>2.5699999999997745E-2</v>
      </c>
      <c r="N131" s="87">
        <v>43819.637754805612</v>
      </c>
      <c r="O131" s="97">
        <v>125.41</v>
      </c>
      <c r="P131" s="87">
        <v>54.954208830216473</v>
      </c>
      <c r="Q131" s="88">
        <v>2.6073675413608644E-4</v>
      </c>
      <c r="R131" s="88">
        <v>2.0029953520150669E-5</v>
      </c>
    </row>
    <row r="132" spans="2:18">
      <c r="B132" s="84" t="s">
        <v>3828</v>
      </c>
      <c r="C132" s="85" t="s">
        <v>3352</v>
      </c>
      <c r="D132" s="67" t="s">
        <v>3419</v>
      </c>
      <c r="E132" s="67"/>
      <c r="F132" s="67" t="s">
        <v>477</v>
      </c>
      <c r="G132" s="96">
        <v>41179</v>
      </c>
      <c r="H132" s="67" t="s">
        <v>336</v>
      </c>
      <c r="I132" s="87">
        <v>3.7000000000000353</v>
      </c>
      <c r="J132" s="85" t="s">
        <v>340</v>
      </c>
      <c r="K132" s="85" t="s">
        <v>139</v>
      </c>
      <c r="L132" s="86">
        <v>5.0999999999999997E-2</v>
      </c>
      <c r="M132" s="86">
        <v>2.5600000000001698E-2</v>
      </c>
      <c r="N132" s="87">
        <v>55256.566971749213</v>
      </c>
      <c r="O132" s="97">
        <v>124.05</v>
      </c>
      <c r="P132" s="87">
        <v>68.545774232462833</v>
      </c>
      <c r="Q132" s="88">
        <v>3.2522354635902321E-4</v>
      </c>
      <c r="R132" s="88">
        <v>2.4983867498135058E-5</v>
      </c>
    </row>
    <row r="133" spans="2:18">
      <c r="B133" s="84" t="s">
        <v>3829</v>
      </c>
      <c r="C133" s="85" t="s">
        <v>3337</v>
      </c>
      <c r="D133" s="67">
        <v>9079</v>
      </c>
      <c r="E133" s="67"/>
      <c r="F133" s="67" t="s">
        <v>3385</v>
      </c>
      <c r="G133" s="96">
        <v>44705</v>
      </c>
      <c r="H133" s="67" t="s">
        <v>3335</v>
      </c>
      <c r="I133" s="87">
        <v>7.4000000000000234</v>
      </c>
      <c r="J133" s="85" t="s">
        <v>357</v>
      </c>
      <c r="K133" s="85" t="s">
        <v>139</v>
      </c>
      <c r="L133" s="86">
        <v>2.3671999999999999E-2</v>
      </c>
      <c r="M133" s="86">
        <v>2.6000000000000058E-2</v>
      </c>
      <c r="N133" s="87">
        <v>1637793.7588409476</v>
      </c>
      <c r="O133" s="97">
        <v>104.47</v>
      </c>
      <c r="P133" s="87">
        <v>1711.0029941369855</v>
      </c>
      <c r="Q133" s="88">
        <v>8.1180564055924297E-3</v>
      </c>
      <c r="R133" s="88">
        <v>6.2363395224713765E-4</v>
      </c>
    </row>
    <row r="134" spans="2:18">
      <c r="B134" s="84" t="s">
        <v>3829</v>
      </c>
      <c r="C134" s="85" t="s">
        <v>3337</v>
      </c>
      <c r="D134" s="67">
        <v>9017</v>
      </c>
      <c r="E134" s="67"/>
      <c r="F134" s="67" t="s">
        <v>3385</v>
      </c>
      <c r="G134" s="96">
        <v>44651</v>
      </c>
      <c r="H134" s="67" t="s">
        <v>3335</v>
      </c>
      <c r="I134" s="87">
        <v>7.5000000000000213</v>
      </c>
      <c r="J134" s="85" t="s">
        <v>357</v>
      </c>
      <c r="K134" s="85" t="s">
        <v>139</v>
      </c>
      <c r="L134" s="86">
        <v>1.797E-2</v>
      </c>
      <c r="M134" s="86">
        <v>3.7700000000000115E-2</v>
      </c>
      <c r="N134" s="87">
        <v>4012777.6736402707</v>
      </c>
      <c r="O134" s="97">
        <v>93.1</v>
      </c>
      <c r="P134" s="87">
        <v>3735.8962028067413</v>
      </c>
      <c r="Q134" s="88">
        <v>1.7725402120129533E-2</v>
      </c>
      <c r="R134" s="88">
        <v>1.3616760006411259E-3</v>
      </c>
    </row>
    <row r="135" spans="2:18">
      <c r="B135" s="84" t="s">
        <v>3829</v>
      </c>
      <c r="C135" s="85" t="s">
        <v>3337</v>
      </c>
      <c r="D135" s="67">
        <v>9080</v>
      </c>
      <c r="E135" s="67"/>
      <c r="F135" s="67" t="s">
        <v>3385</v>
      </c>
      <c r="G135" s="96">
        <v>44705</v>
      </c>
      <c r="H135" s="67" t="s">
        <v>3335</v>
      </c>
      <c r="I135" s="87">
        <v>7.0299999999999532</v>
      </c>
      <c r="J135" s="85" t="s">
        <v>357</v>
      </c>
      <c r="K135" s="85" t="s">
        <v>139</v>
      </c>
      <c r="L135" s="86">
        <v>2.3184999999999997E-2</v>
      </c>
      <c r="M135" s="86">
        <v>2.7399999999999834E-2</v>
      </c>
      <c r="N135" s="87">
        <v>1163914.3416288188</v>
      </c>
      <c r="O135" s="97">
        <v>103.18</v>
      </c>
      <c r="P135" s="87">
        <v>1200.9268158678981</v>
      </c>
      <c r="Q135" s="88">
        <v>5.6979395498495409E-3</v>
      </c>
      <c r="R135" s="88">
        <v>4.377191267961666E-4</v>
      </c>
    </row>
    <row r="136" spans="2:18">
      <c r="B136" s="84" t="s">
        <v>3829</v>
      </c>
      <c r="C136" s="85" t="s">
        <v>3337</v>
      </c>
      <c r="D136" s="67">
        <v>9019</v>
      </c>
      <c r="E136" s="67"/>
      <c r="F136" s="67" t="s">
        <v>3385</v>
      </c>
      <c r="G136" s="96">
        <v>44651</v>
      </c>
      <c r="H136" s="67" t="s">
        <v>3335</v>
      </c>
      <c r="I136" s="87">
        <v>7.0899999999999732</v>
      </c>
      <c r="J136" s="85" t="s">
        <v>357</v>
      </c>
      <c r="K136" s="85" t="s">
        <v>139</v>
      </c>
      <c r="L136" s="86">
        <v>1.8769999999999998E-2</v>
      </c>
      <c r="M136" s="86">
        <v>3.8999999999999854E-2</v>
      </c>
      <c r="N136" s="87">
        <v>2478743.0480254469</v>
      </c>
      <c r="O136" s="97">
        <v>93.53</v>
      </c>
      <c r="P136" s="87">
        <v>2318.3683846524154</v>
      </c>
      <c r="Q136" s="88">
        <v>1.0999773454542363E-2</v>
      </c>
      <c r="R136" s="88">
        <v>8.450091808371459E-4</v>
      </c>
    </row>
    <row r="137" spans="2:18">
      <c r="B137" s="84" t="s">
        <v>3830</v>
      </c>
      <c r="C137" s="85" t="s">
        <v>3337</v>
      </c>
      <c r="D137" s="67">
        <v>4100</v>
      </c>
      <c r="E137" s="67"/>
      <c r="F137" s="67" t="s">
        <v>481</v>
      </c>
      <c r="G137" s="96">
        <v>42052</v>
      </c>
      <c r="H137" s="67" t="s">
        <v>137</v>
      </c>
      <c r="I137" s="87">
        <v>3.9699999999999158</v>
      </c>
      <c r="J137" s="85" t="s">
        <v>677</v>
      </c>
      <c r="K137" s="85" t="s">
        <v>139</v>
      </c>
      <c r="L137" s="86">
        <v>2.9779E-2</v>
      </c>
      <c r="M137" s="86">
        <v>1.9999999999999511E-2</v>
      </c>
      <c r="N137" s="87">
        <v>423482.50133552979</v>
      </c>
      <c r="O137" s="97">
        <v>117.66</v>
      </c>
      <c r="P137" s="87">
        <v>498.26951756030985</v>
      </c>
      <c r="Q137" s="88">
        <v>2.3640987552930467E-3</v>
      </c>
      <c r="R137" s="88">
        <v>1.8161148144404265E-4</v>
      </c>
    </row>
    <row r="138" spans="2:18">
      <c r="B138" s="84" t="s">
        <v>3831</v>
      </c>
      <c r="C138" s="85" t="s">
        <v>3352</v>
      </c>
      <c r="D138" s="67" t="s">
        <v>3420</v>
      </c>
      <c r="E138" s="67"/>
      <c r="F138" s="67" t="s">
        <v>481</v>
      </c>
      <c r="G138" s="96">
        <v>41767</v>
      </c>
      <c r="H138" s="67" t="s">
        <v>137</v>
      </c>
      <c r="I138" s="87">
        <v>4.2500000000010951</v>
      </c>
      <c r="J138" s="85" t="s">
        <v>677</v>
      </c>
      <c r="K138" s="85" t="s">
        <v>139</v>
      </c>
      <c r="L138" s="86">
        <v>5.3499999999999999E-2</v>
      </c>
      <c r="M138" s="86">
        <v>2.5100000000008612E-2</v>
      </c>
      <c r="N138" s="87">
        <v>26095.021076789279</v>
      </c>
      <c r="O138" s="97">
        <v>127.33</v>
      </c>
      <c r="P138" s="87">
        <v>33.22679107280841</v>
      </c>
      <c r="Q138" s="88">
        <v>1.5764844657209181E-4</v>
      </c>
      <c r="R138" s="88">
        <v>1.2110648028221063E-5</v>
      </c>
    </row>
    <row r="139" spans="2:18">
      <c r="B139" s="84" t="s">
        <v>3831</v>
      </c>
      <c r="C139" s="85" t="s">
        <v>3352</v>
      </c>
      <c r="D139" s="67" t="s">
        <v>3421</v>
      </c>
      <c r="E139" s="67"/>
      <c r="F139" s="67" t="s">
        <v>481</v>
      </c>
      <c r="G139" s="96">
        <v>41269</v>
      </c>
      <c r="H139" s="67" t="s">
        <v>137</v>
      </c>
      <c r="I139" s="87">
        <v>4.2900000000001208</v>
      </c>
      <c r="J139" s="85" t="s">
        <v>677</v>
      </c>
      <c r="K139" s="85" t="s">
        <v>139</v>
      </c>
      <c r="L139" s="86">
        <v>5.3499999999999999E-2</v>
      </c>
      <c r="M139" s="86">
        <v>1.9300000000000643E-2</v>
      </c>
      <c r="N139" s="87">
        <v>129602.45170444572</v>
      </c>
      <c r="O139" s="97">
        <v>132.41999999999999</v>
      </c>
      <c r="P139" s="87">
        <v>171.61956199857889</v>
      </c>
      <c r="Q139" s="88">
        <v>8.1426934340945252E-4</v>
      </c>
      <c r="R139" s="88">
        <v>6.2552658352348637E-5</v>
      </c>
    </row>
    <row r="140" spans="2:18">
      <c r="B140" s="84" t="s">
        <v>3831</v>
      </c>
      <c r="C140" s="85" t="s">
        <v>3352</v>
      </c>
      <c r="D140" s="67" t="s">
        <v>3422</v>
      </c>
      <c r="E140" s="67"/>
      <c r="F140" s="67" t="s">
        <v>481</v>
      </c>
      <c r="G140" s="96">
        <v>41767</v>
      </c>
      <c r="H140" s="67" t="s">
        <v>137</v>
      </c>
      <c r="I140" s="87">
        <v>4.2500000000016316</v>
      </c>
      <c r="J140" s="85" t="s">
        <v>677</v>
      </c>
      <c r="K140" s="85" t="s">
        <v>139</v>
      </c>
      <c r="L140" s="86">
        <v>5.3499999999999999E-2</v>
      </c>
      <c r="M140" s="86">
        <v>2.5100000000010537E-2</v>
      </c>
      <c r="N140" s="87">
        <v>20422.191729880709</v>
      </c>
      <c r="O140" s="97">
        <v>127.33</v>
      </c>
      <c r="P140" s="87">
        <v>26.003577305679439</v>
      </c>
      <c r="Q140" s="88">
        <v>1.2337705313085386E-4</v>
      </c>
      <c r="R140" s="88">
        <v>9.4778990704714744E-6</v>
      </c>
    </row>
    <row r="141" spans="2:18">
      <c r="B141" s="84" t="s">
        <v>3831</v>
      </c>
      <c r="C141" s="85" t="s">
        <v>3352</v>
      </c>
      <c r="D141" s="67" t="s">
        <v>3423</v>
      </c>
      <c r="E141" s="67"/>
      <c r="F141" s="67" t="s">
        <v>481</v>
      </c>
      <c r="G141" s="96">
        <v>41767</v>
      </c>
      <c r="H141" s="67" t="s">
        <v>137</v>
      </c>
      <c r="I141" s="87">
        <v>4.250000000000913</v>
      </c>
      <c r="J141" s="85" t="s">
        <v>677</v>
      </c>
      <c r="K141" s="85" t="s">
        <v>139</v>
      </c>
      <c r="L141" s="86">
        <v>5.3499999999999999E-2</v>
      </c>
      <c r="M141" s="86">
        <v>2.5100000000004893E-2</v>
      </c>
      <c r="N141" s="87">
        <v>26095.019959846526</v>
      </c>
      <c r="O141" s="97">
        <v>127.33</v>
      </c>
      <c r="P141" s="87">
        <v>33.226789583575666</v>
      </c>
      <c r="Q141" s="88">
        <v>1.5764843950625063E-4</v>
      </c>
      <c r="R141" s="88">
        <v>1.2110647485418914E-5</v>
      </c>
    </row>
    <row r="142" spans="2:18">
      <c r="B142" s="84" t="s">
        <v>3831</v>
      </c>
      <c r="C142" s="85" t="s">
        <v>3352</v>
      </c>
      <c r="D142" s="67" t="s">
        <v>3424</v>
      </c>
      <c r="E142" s="67"/>
      <c r="F142" s="67" t="s">
        <v>481</v>
      </c>
      <c r="G142" s="96">
        <v>41269</v>
      </c>
      <c r="H142" s="67" t="s">
        <v>137</v>
      </c>
      <c r="I142" s="87">
        <v>4.290000000000199</v>
      </c>
      <c r="J142" s="85" t="s">
        <v>677</v>
      </c>
      <c r="K142" s="85" t="s">
        <v>139</v>
      </c>
      <c r="L142" s="86">
        <v>5.3499999999999999E-2</v>
      </c>
      <c r="M142" s="86">
        <v>1.9300000000000664E-2</v>
      </c>
      <c r="N142" s="87">
        <v>137702.59723383471</v>
      </c>
      <c r="O142" s="97">
        <v>132.41999999999999</v>
      </c>
      <c r="P142" s="87">
        <v>182.34577448581726</v>
      </c>
      <c r="Q142" s="88">
        <v>8.6516112927315374E-4</v>
      </c>
      <c r="R142" s="88">
        <v>6.646219580434652E-5</v>
      </c>
    </row>
    <row r="143" spans="2:18">
      <c r="B143" s="84" t="s">
        <v>3831</v>
      </c>
      <c r="C143" s="85" t="s">
        <v>3352</v>
      </c>
      <c r="D143" s="67" t="s">
        <v>3425</v>
      </c>
      <c r="E143" s="67"/>
      <c r="F143" s="67" t="s">
        <v>481</v>
      </c>
      <c r="G143" s="96">
        <v>41281</v>
      </c>
      <c r="H143" s="67" t="s">
        <v>137</v>
      </c>
      <c r="I143" s="87">
        <v>4.2800000000001104</v>
      </c>
      <c r="J143" s="85" t="s">
        <v>677</v>
      </c>
      <c r="K143" s="85" t="s">
        <v>139</v>
      </c>
      <c r="L143" s="86">
        <v>5.3499999999999999E-2</v>
      </c>
      <c r="M143" s="86">
        <v>1.9400000000000448E-2</v>
      </c>
      <c r="N143" s="87">
        <v>173485.40749191729</v>
      </c>
      <c r="O143" s="97">
        <v>132.38</v>
      </c>
      <c r="P143" s="87">
        <v>229.65997629214678</v>
      </c>
      <c r="Q143" s="88">
        <v>1.0896489649844538E-3</v>
      </c>
      <c r="R143" s="88">
        <v>8.3707485713837806E-5</v>
      </c>
    </row>
    <row r="144" spans="2:18">
      <c r="B144" s="84" t="s">
        <v>3831</v>
      </c>
      <c r="C144" s="85" t="s">
        <v>3352</v>
      </c>
      <c r="D144" s="67" t="s">
        <v>3426</v>
      </c>
      <c r="E144" s="67"/>
      <c r="F144" s="67" t="s">
        <v>481</v>
      </c>
      <c r="G144" s="96">
        <v>41767</v>
      </c>
      <c r="H144" s="67" t="s">
        <v>137</v>
      </c>
      <c r="I144" s="87">
        <v>4.2499999999998446</v>
      </c>
      <c r="J144" s="85" t="s">
        <v>677</v>
      </c>
      <c r="K144" s="85" t="s">
        <v>139</v>
      </c>
      <c r="L144" s="86">
        <v>5.3499999999999999E-2</v>
      </c>
      <c r="M144" s="86">
        <v>2.5100000000001552E-2</v>
      </c>
      <c r="N144" s="87">
        <v>30633.284554311289</v>
      </c>
      <c r="O144" s="97">
        <v>127.33</v>
      </c>
      <c r="P144" s="87">
        <v>39.005361987235872</v>
      </c>
      <c r="Q144" s="88">
        <v>1.8506556085405679E-4</v>
      </c>
      <c r="R144" s="88">
        <v>1.4216847158236283E-5</v>
      </c>
    </row>
    <row r="145" spans="2:18">
      <c r="B145" s="84" t="s">
        <v>3831</v>
      </c>
      <c r="C145" s="85" t="s">
        <v>3352</v>
      </c>
      <c r="D145" s="67" t="s">
        <v>3427</v>
      </c>
      <c r="E145" s="67"/>
      <c r="F145" s="67" t="s">
        <v>481</v>
      </c>
      <c r="G145" s="96">
        <v>41281</v>
      </c>
      <c r="H145" s="67" t="s">
        <v>137</v>
      </c>
      <c r="I145" s="87">
        <v>4.2800000000000296</v>
      </c>
      <c r="J145" s="85" t="s">
        <v>677</v>
      </c>
      <c r="K145" s="85" t="s">
        <v>139</v>
      </c>
      <c r="L145" s="86">
        <v>5.3499999999999999E-2</v>
      </c>
      <c r="M145" s="86">
        <v>1.9400000000000146E-2</v>
      </c>
      <c r="N145" s="87">
        <v>124968.30230874183</v>
      </c>
      <c r="O145" s="97">
        <v>132.38</v>
      </c>
      <c r="P145" s="87">
        <v>165.43303434190415</v>
      </c>
      <c r="Q145" s="88">
        <v>7.8491663003388366E-4</v>
      </c>
      <c r="R145" s="88">
        <v>6.029776534138444E-5</v>
      </c>
    </row>
    <row r="146" spans="2:18">
      <c r="B146" s="84" t="s">
        <v>3831</v>
      </c>
      <c r="C146" s="85" t="s">
        <v>3352</v>
      </c>
      <c r="D146" s="67" t="s">
        <v>3428</v>
      </c>
      <c r="E146" s="67"/>
      <c r="F146" s="67" t="s">
        <v>481</v>
      </c>
      <c r="G146" s="96">
        <v>41767</v>
      </c>
      <c r="H146" s="67" t="s">
        <v>137</v>
      </c>
      <c r="I146" s="87">
        <v>4.2500000000013358</v>
      </c>
      <c r="J146" s="85" t="s">
        <v>677</v>
      </c>
      <c r="K146" s="85" t="s">
        <v>139</v>
      </c>
      <c r="L146" s="86">
        <v>5.3499999999999999E-2</v>
      </c>
      <c r="M146" s="86">
        <v>2.5100000000005881E-2</v>
      </c>
      <c r="N146" s="87">
        <v>24954.733929440699</v>
      </c>
      <c r="O146" s="97">
        <v>127.33</v>
      </c>
      <c r="P146" s="87">
        <v>31.774863242814614</v>
      </c>
      <c r="Q146" s="88">
        <v>1.5075960297501547E-4</v>
      </c>
      <c r="R146" s="88">
        <v>1.1581442939685638E-5</v>
      </c>
    </row>
    <row r="147" spans="2:18">
      <c r="B147" s="84" t="s">
        <v>3831</v>
      </c>
      <c r="C147" s="85" t="s">
        <v>3352</v>
      </c>
      <c r="D147" s="67" t="s">
        <v>3429</v>
      </c>
      <c r="E147" s="67"/>
      <c r="F147" s="67" t="s">
        <v>481</v>
      </c>
      <c r="G147" s="96">
        <v>41281</v>
      </c>
      <c r="H147" s="67" t="s">
        <v>137</v>
      </c>
      <c r="I147" s="87">
        <v>4.2799999999998342</v>
      </c>
      <c r="J147" s="85" t="s">
        <v>677</v>
      </c>
      <c r="K147" s="85" t="s">
        <v>139</v>
      </c>
      <c r="L147" s="86">
        <v>5.3499999999999999E-2</v>
      </c>
      <c r="M147" s="86">
        <v>1.939999999999905E-2</v>
      </c>
      <c r="N147" s="87">
        <v>150084.48496628663</v>
      </c>
      <c r="O147" s="97">
        <v>132.38</v>
      </c>
      <c r="P147" s="87">
        <v>198.68183584779567</v>
      </c>
      <c r="Q147" s="88">
        <v>9.4266950771328063E-4</v>
      </c>
      <c r="R147" s="88">
        <v>7.2416435829777303E-5</v>
      </c>
    </row>
    <row r="148" spans="2:18">
      <c r="B148" s="84" t="s">
        <v>3833</v>
      </c>
      <c r="C148" s="85" t="s">
        <v>3352</v>
      </c>
      <c r="D148" s="67">
        <v>7127</v>
      </c>
      <c r="E148" s="67"/>
      <c r="F148" s="67" t="s">
        <v>3385</v>
      </c>
      <c r="G148" s="96">
        <v>43631</v>
      </c>
      <c r="H148" s="67" t="s">
        <v>3335</v>
      </c>
      <c r="I148" s="87">
        <v>4.7199999999999713</v>
      </c>
      <c r="J148" s="85" t="s">
        <v>357</v>
      </c>
      <c r="K148" s="85" t="s">
        <v>139</v>
      </c>
      <c r="L148" s="86">
        <v>3.1E-2</v>
      </c>
      <c r="M148" s="86">
        <v>2.6699999999999946E-2</v>
      </c>
      <c r="N148" s="87">
        <v>795612.2341347388</v>
      </c>
      <c r="O148" s="97">
        <v>113.73</v>
      </c>
      <c r="P148" s="87">
        <v>904.84976943691765</v>
      </c>
      <c r="Q148" s="88">
        <v>4.2931669272626071E-3</v>
      </c>
      <c r="R148" s="88">
        <v>3.2980365308389278E-4</v>
      </c>
    </row>
    <row r="149" spans="2:18">
      <c r="B149" s="84" t="s">
        <v>3833</v>
      </c>
      <c r="C149" s="85" t="s">
        <v>3352</v>
      </c>
      <c r="D149" s="67">
        <v>7128</v>
      </c>
      <c r="E149" s="67"/>
      <c r="F149" s="67" t="s">
        <v>3385</v>
      </c>
      <c r="G149" s="96">
        <v>43634</v>
      </c>
      <c r="H149" s="67" t="s">
        <v>3335</v>
      </c>
      <c r="I149" s="87">
        <v>4.7400000000000464</v>
      </c>
      <c r="J149" s="85" t="s">
        <v>357</v>
      </c>
      <c r="K149" s="85" t="s">
        <v>139</v>
      </c>
      <c r="L149" s="86">
        <v>2.4900000000000002E-2</v>
      </c>
      <c r="M149" s="86">
        <v>2.6800000000000258E-2</v>
      </c>
      <c r="N149" s="87">
        <v>334230.02425321395</v>
      </c>
      <c r="O149" s="97">
        <v>112.44</v>
      </c>
      <c r="P149" s="87">
        <v>375.80821928882341</v>
      </c>
      <c r="Q149" s="88">
        <v>1.7830666178411511E-3</v>
      </c>
      <c r="R149" s="88">
        <v>1.3697624486055352E-4</v>
      </c>
    </row>
    <row r="150" spans="2:18">
      <c r="B150" s="84" t="s">
        <v>3833</v>
      </c>
      <c r="C150" s="85" t="s">
        <v>3352</v>
      </c>
      <c r="D150" s="67">
        <v>7130</v>
      </c>
      <c r="E150" s="67"/>
      <c r="F150" s="67" t="s">
        <v>3385</v>
      </c>
      <c r="G150" s="96">
        <v>43634</v>
      </c>
      <c r="H150" s="67" t="s">
        <v>3335</v>
      </c>
      <c r="I150" s="87">
        <v>4.9900000000000624</v>
      </c>
      <c r="J150" s="85" t="s">
        <v>357</v>
      </c>
      <c r="K150" s="85" t="s">
        <v>139</v>
      </c>
      <c r="L150" s="86">
        <v>3.6000000000000004E-2</v>
      </c>
      <c r="M150" s="86">
        <v>2.7100000000000405E-2</v>
      </c>
      <c r="N150" s="87">
        <v>222388.9264807541</v>
      </c>
      <c r="O150" s="97">
        <v>116.58</v>
      </c>
      <c r="P150" s="87">
        <v>259.26101229128909</v>
      </c>
      <c r="Q150" s="88">
        <v>1.2300945870718752E-3</v>
      </c>
      <c r="R150" s="88">
        <v>9.4496602468169426E-5</v>
      </c>
    </row>
    <row r="151" spans="2:18">
      <c r="B151" s="84" t="s">
        <v>3834</v>
      </c>
      <c r="C151" s="85" t="s">
        <v>3352</v>
      </c>
      <c r="D151" s="67" t="s">
        <v>3431</v>
      </c>
      <c r="E151" s="67"/>
      <c r="F151" s="67" t="s">
        <v>3385</v>
      </c>
      <c r="G151" s="96">
        <v>45273</v>
      </c>
      <c r="H151" s="67" t="s">
        <v>3335</v>
      </c>
      <c r="I151" s="87">
        <v>3.5300000000003386</v>
      </c>
      <c r="J151" s="85" t="s">
        <v>135</v>
      </c>
      <c r="K151" s="85" t="s">
        <v>139</v>
      </c>
      <c r="L151" s="86">
        <v>6.9500000000000006E-2</v>
      </c>
      <c r="M151" s="86">
        <v>7.080000000000522E-2</v>
      </c>
      <c r="N151" s="87">
        <v>105960.93119664476</v>
      </c>
      <c r="O151" s="97">
        <v>100.21</v>
      </c>
      <c r="P151" s="87">
        <v>106.18345368264941</v>
      </c>
      <c r="Q151" s="88">
        <v>5.037999753887899E-4</v>
      </c>
      <c r="R151" s="88">
        <v>3.8702215665474103E-5</v>
      </c>
    </row>
    <row r="152" spans="2:18">
      <c r="B152" s="84" t="s">
        <v>3834</v>
      </c>
      <c r="C152" s="85" t="s">
        <v>3352</v>
      </c>
      <c r="D152" s="67" t="s">
        <v>3432</v>
      </c>
      <c r="E152" s="67"/>
      <c r="F152" s="67" t="s">
        <v>3385</v>
      </c>
      <c r="G152" s="96">
        <v>45273</v>
      </c>
      <c r="H152" s="67" t="s">
        <v>3335</v>
      </c>
      <c r="I152" s="87">
        <v>4.7300000000005502</v>
      </c>
      <c r="J152" s="85" t="s">
        <v>135</v>
      </c>
      <c r="K152" s="85" t="s">
        <v>139</v>
      </c>
      <c r="L152" s="86">
        <v>6.9500000000000006E-2</v>
      </c>
      <c r="M152" s="86">
        <v>7.0500000000009166E-2</v>
      </c>
      <c r="N152" s="87">
        <v>84314.819531049026</v>
      </c>
      <c r="O152" s="97">
        <v>100.41</v>
      </c>
      <c r="P152" s="87">
        <v>84.660513874647478</v>
      </c>
      <c r="Q152" s="88">
        <v>4.016818376799428E-4</v>
      </c>
      <c r="R152" s="88">
        <v>3.0857439202524867E-5</v>
      </c>
    </row>
    <row r="153" spans="2:18">
      <c r="B153" s="84" t="s">
        <v>3827</v>
      </c>
      <c r="C153" s="85" t="s">
        <v>3337</v>
      </c>
      <c r="D153" s="67">
        <v>2378</v>
      </c>
      <c r="E153" s="67"/>
      <c r="F153" s="67" t="s">
        <v>481</v>
      </c>
      <c r="G153" s="96">
        <v>40489</v>
      </c>
      <c r="H153" s="67" t="s">
        <v>137</v>
      </c>
      <c r="I153" s="87">
        <v>1.6099999999999557</v>
      </c>
      <c r="J153" s="85" t="s">
        <v>357</v>
      </c>
      <c r="K153" s="85" t="s">
        <v>139</v>
      </c>
      <c r="L153" s="86">
        <v>5.7000000000000002E-2</v>
      </c>
      <c r="M153" s="86">
        <v>2.0199999999999926E-2</v>
      </c>
      <c r="N153" s="87">
        <v>191982.87163775758</v>
      </c>
      <c r="O153" s="97">
        <v>125.54</v>
      </c>
      <c r="P153" s="87">
        <v>241.01529790313049</v>
      </c>
      <c r="Q153" s="88">
        <v>1.1435256336153612E-3</v>
      </c>
      <c r="R153" s="88">
        <v>8.784632364665334E-5</v>
      </c>
    </row>
    <row r="154" spans="2:18">
      <c r="B154" s="84" t="s">
        <v>3835</v>
      </c>
      <c r="C154" s="85" t="s">
        <v>3352</v>
      </c>
      <c r="D154" s="67" t="s">
        <v>3433</v>
      </c>
      <c r="E154" s="67"/>
      <c r="F154" s="67" t="s">
        <v>550</v>
      </c>
      <c r="G154" s="96">
        <v>43801</v>
      </c>
      <c r="H154" s="67" t="s">
        <v>336</v>
      </c>
      <c r="I154" s="87">
        <v>4.5699999999999932</v>
      </c>
      <c r="J154" s="85" t="s">
        <v>340</v>
      </c>
      <c r="K154" s="85" t="s">
        <v>140</v>
      </c>
      <c r="L154" s="86">
        <v>2.3629999999999998E-2</v>
      </c>
      <c r="M154" s="86">
        <v>5.4199999999999908E-2</v>
      </c>
      <c r="N154" s="87">
        <v>822286.49597006571</v>
      </c>
      <c r="O154" s="97">
        <v>87.31</v>
      </c>
      <c r="P154" s="87">
        <v>2880.0814983162968</v>
      </c>
      <c r="Q154" s="88">
        <v>1.3664887867614665E-2</v>
      </c>
      <c r="R154" s="88">
        <v>1.0497448652886754E-3</v>
      </c>
    </row>
    <row r="155" spans="2:18">
      <c r="B155" s="84" t="s">
        <v>3836</v>
      </c>
      <c r="C155" s="85" t="s">
        <v>3352</v>
      </c>
      <c r="D155" s="67">
        <v>9365</v>
      </c>
      <c r="E155" s="67"/>
      <c r="F155" s="67" t="s">
        <v>321</v>
      </c>
      <c r="G155" s="96">
        <v>44906</v>
      </c>
      <c r="H155" s="67" t="s">
        <v>3335</v>
      </c>
      <c r="I155" s="87">
        <v>1.7599999999821563</v>
      </c>
      <c r="J155" s="85" t="s">
        <v>357</v>
      </c>
      <c r="K155" s="85" t="s">
        <v>139</v>
      </c>
      <c r="L155" s="86">
        <v>7.6799999999999993E-2</v>
      </c>
      <c r="M155" s="86">
        <v>7.679999999952225E-2</v>
      </c>
      <c r="N155" s="87">
        <v>1674.8026785463051</v>
      </c>
      <c r="O155" s="97">
        <v>100.64</v>
      </c>
      <c r="P155" s="87">
        <v>1.6855213732711201</v>
      </c>
      <c r="Q155" s="88">
        <v>7.9971558366256555E-6</v>
      </c>
      <c r="R155" s="88">
        <v>6.1434629817248292E-7</v>
      </c>
    </row>
    <row r="156" spans="2:18">
      <c r="B156" s="84" t="s">
        <v>3836</v>
      </c>
      <c r="C156" s="85" t="s">
        <v>3352</v>
      </c>
      <c r="D156" s="67">
        <v>9509</v>
      </c>
      <c r="E156" s="67"/>
      <c r="F156" s="67" t="s">
        <v>321</v>
      </c>
      <c r="G156" s="96">
        <v>44991</v>
      </c>
      <c r="H156" s="67" t="s">
        <v>3335</v>
      </c>
      <c r="I156" s="87">
        <v>1.7699999999998588</v>
      </c>
      <c r="J156" s="85" t="s">
        <v>357</v>
      </c>
      <c r="K156" s="85" t="s">
        <v>139</v>
      </c>
      <c r="L156" s="86">
        <v>7.6799999999999993E-2</v>
      </c>
      <c r="M156" s="86">
        <v>7.3099999999998652E-2</v>
      </c>
      <c r="N156" s="87">
        <v>82828.619983213328</v>
      </c>
      <c r="O156" s="97">
        <v>101.26</v>
      </c>
      <c r="P156" s="87">
        <v>83.872270289319417</v>
      </c>
      <c r="Q156" s="88">
        <v>3.9794192260734107E-4</v>
      </c>
      <c r="R156" s="88">
        <v>3.0570136688072204E-5</v>
      </c>
    </row>
    <row r="157" spans="2:18">
      <c r="B157" s="84" t="s">
        <v>3836</v>
      </c>
      <c r="C157" s="85" t="s">
        <v>3352</v>
      </c>
      <c r="D157" s="67">
        <v>9316</v>
      </c>
      <c r="E157" s="67"/>
      <c r="F157" s="67" t="s">
        <v>321</v>
      </c>
      <c r="G157" s="96">
        <v>44885</v>
      </c>
      <c r="H157" s="67" t="s">
        <v>3335</v>
      </c>
      <c r="I157" s="87">
        <v>1.7599999999999825</v>
      </c>
      <c r="J157" s="85" t="s">
        <v>357</v>
      </c>
      <c r="K157" s="85" t="s">
        <v>139</v>
      </c>
      <c r="L157" s="86">
        <v>7.6799999999999993E-2</v>
      </c>
      <c r="M157" s="86">
        <v>8.0899999999999347E-2</v>
      </c>
      <c r="N157" s="87">
        <v>647977.58252291987</v>
      </c>
      <c r="O157" s="97">
        <v>99.97</v>
      </c>
      <c r="P157" s="87">
        <v>647.78326760273046</v>
      </c>
      <c r="Q157" s="88">
        <v>3.0734844550347517E-3</v>
      </c>
      <c r="R157" s="88">
        <v>2.3610691551034934E-4</v>
      </c>
    </row>
    <row r="158" spans="2:18">
      <c r="B158" s="84" t="s">
        <v>3837</v>
      </c>
      <c r="C158" s="85" t="s">
        <v>3352</v>
      </c>
      <c r="D158" s="67" t="s">
        <v>3434</v>
      </c>
      <c r="E158" s="67"/>
      <c r="F158" s="67" t="s">
        <v>567</v>
      </c>
      <c r="G158" s="96">
        <v>45015</v>
      </c>
      <c r="H158" s="67" t="s">
        <v>137</v>
      </c>
      <c r="I158" s="87">
        <v>4.9700000000000815</v>
      </c>
      <c r="J158" s="85" t="s">
        <v>340</v>
      </c>
      <c r="K158" s="85" t="s">
        <v>139</v>
      </c>
      <c r="L158" s="86">
        <v>4.4999999999999998E-2</v>
      </c>
      <c r="M158" s="86">
        <v>3.7100000000000452E-2</v>
      </c>
      <c r="N158" s="87">
        <v>779301.96835101186</v>
      </c>
      <c r="O158" s="97">
        <v>106.49</v>
      </c>
      <c r="P158" s="87">
        <v>829.87862103975203</v>
      </c>
      <c r="Q158" s="88">
        <v>3.9374574319748952E-3</v>
      </c>
      <c r="R158" s="88">
        <v>3.0247783674128981E-4</v>
      </c>
    </row>
    <row r="159" spans="2:18">
      <c r="B159" s="84" t="s">
        <v>3838</v>
      </c>
      <c r="C159" s="85" t="s">
        <v>3352</v>
      </c>
      <c r="D159" s="67" t="s">
        <v>3435</v>
      </c>
      <c r="E159" s="67"/>
      <c r="F159" s="67" t="s">
        <v>567</v>
      </c>
      <c r="G159" s="96">
        <v>44074</v>
      </c>
      <c r="H159" s="67" t="s">
        <v>137</v>
      </c>
      <c r="I159" s="87">
        <v>8.6000000000000956</v>
      </c>
      <c r="J159" s="85" t="s">
        <v>677</v>
      </c>
      <c r="K159" s="85" t="s">
        <v>139</v>
      </c>
      <c r="L159" s="86">
        <v>2.35E-2</v>
      </c>
      <c r="M159" s="86">
        <v>4.0900000000000519E-2</v>
      </c>
      <c r="N159" s="87">
        <v>962846.69266058435</v>
      </c>
      <c r="O159" s="97">
        <v>96.18</v>
      </c>
      <c r="P159" s="87">
        <v>926.06593594984963</v>
      </c>
      <c r="Q159" s="88">
        <v>4.3938295427300321E-3</v>
      </c>
      <c r="R159" s="88">
        <v>3.375366154570339E-4</v>
      </c>
    </row>
    <row r="160" spans="2:18">
      <c r="B160" s="84" t="s">
        <v>3838</v>
      </c>
      <c r="C160" s="85" t="s">
        <v>3352</v>
      </c>
      <c r="D160" s="67" t="s">
        <v>3436</v>
      </c>
      <c r="E160" s="67"/>
      <c r="F160" s="67" t="s">
        <v>567</v>
      </c>
      <c r="G160" s="96">
        <v>44189</v>
      </c>
      <c r="H160" s="67" t="s">
        <v>137</v>
      </c>
      <c r="I160" s="87">
        <v>8.4999999999991545</v>
      </c>
      <c r="J160" s="85" t="s">
        <v>677</v>
      </c>
      <c r="K160" s="85" t="s">
        <v>139</v>
      </c>
      <c r="L160" s="86">
        <v>2.4700000000000003E-2</v>
      </c>
      <c r="M160" s="86">
        <v>4.3299999999996536E-2</v>
      </c>
      <c r="N160" s="87">
        <v>120457.39984623576</v>
      </c>
      <c r="O160" s="97">
        <v>95.37</v>
      </c>
      <c r="P160" s="87">
        <v>114.88023054985555</v>
      </c>
      <c r="Q160" s="88">
        <v>5.4506286352911217E-4</v>
      </c>
      <c r="R160" s="88">
        <v>4.1872055430858534E-5</v>
      </c>
    </row>
    <row r="161" spans="2:18">
      <c r="B161" s="84" t="s">
        <v>3838</v>
      </c>
      <c r="C161" s="85" t="s">
        <v>3352</v>
      </c>
      <c r="D161" s="67" t="s">
        <v>3437</v>
      </c>
      <c r="E161" s="67"/>
      <c r="F161" s="67" t="s">
        <v>567</v>
      </c>
      <c r="G161" s="96">
        <v>44322</v>
      </c>
      <c r="H161" s="67" t="s">
        <v>137</v>
      </c>
      <c r="I161" s="87">
        <v>8.409999999999993</v>
      </c>
      <c r="J161" s="85" t="s">
        <v>677</v>
      </c>
      <c r="K161" s="85" t="s">
        <v>139</v>
      </c>
      <c r="L161" s="86">
        <v>2.5600000000000001E-2</v>
      </c>
      <c r="M161" s="86">
        <v>4.5900000000000073E-2</v>
      </c>
      <c r="N161" s="87">
        <v>554513.72546154121</v>
      </c>
      <c r="O161" s="97">
        <v>93.5</v>
      </c>
      <c r="P161" s="87">
        <v>518.47032222970677</v>
      </c>
      <c r="Q161" s="88">
        <v>2.4599438662054533E-3</v>
      </c>
      <c r="R161" s="88">
        <v>1.8897436023368659E-4</v>
      </c>
    </row>
    <row r="162" spans="2:18">
      <c r="B162" s="84" t="s">
        <v>3838</v>
      </c>
      <c r="C162" s="85" t="s">
        <v>3352</v>
      </c>
      <c r="D162" s="67" t="s">
        <v>3438</v>
      </c>
      <c r="E162" s="67"/>
      <c r="F162" s="67" t="s">
        <v>567</v>
      </c>
      <c r="G162" s="96">
        <v>44418</v>
      </c>
      <c r="H162" s="67" t="s">
        <v>137</v>
      </c>
      <c r="I162" s="87">
        <v>8.5299999999999088</v>
      </c>
      <c r="J162" s="85" t="s">
        <v>677</v>
      </c>
      <c r="K162" s="85" t="s">
        <v>139</v>
      </c>
      <c r="L162" s="86">
        <v>2.2700000000000001E-2</v>
      </c>
      <c r="M162" s="86">
        <v>4.4299999999999569E-2</v>
      </c>
      <c r="N162" s="87">
        <v>552613.77121829917</v>
      </c>
      <c r="O162" s="97">
        <v>91.47</v>
      </c>
      <c r="P162" s="87">
        <v>505.47581023924209</v>
      </c>
      <c r="Q162" s="88">
        <v>2.3982898646267197E-3</v>
      </c>
      <c r="R162" s="88">
        <v>1.8423806292859401E-4</v>
      </c>
    </row>
    <row r="163" spans="2:18">
      <c r="B163" s="84" t="s">
        <v>3838</v>
      </c>
      <c r="C163" s="85" t="s">
        <v>3352</v>
      </c>
      <c r="D163" s="67" t="s">
        <v>3439</v>
      </c>
      <c r="E163" s="67"/>
      <c r="F163" s="67" t="s">
        <v>567</v>
      </c>
      <c r="G163" s="96">
        <v>44530</v>
      </c>
      <c r="H163" s="67" t="s">
        <v>137</v>
      </c>
      <c r="I163" s="87">
        <v>8.5700000000002046</v>
      </c>
      <c r="J163" s="85" t="s">
        <v>677</v>
      </c>
      <c r="K163" s="85" t="s">
        <v>139</v>
      </c>
      <c r="L163" s="86">
        <v>1.7899999999999999E-2</v>
      </c>
      <c r="M163" s="86">
        <v>4.7100000000001065E-2</v>
      </c>
      <c r="N163" s="87">
        <v>455360.10793859814</v>
      </c>
      <c r="O163" s="97">
        <v>84.42</v>
      </c>
      <c r="P163" s="87">
        <v>384.41501431892897</v>
      </c>
      <c r="Q163" s="88">
        <v>1.823902576495339E-3</v>
      </c>
      <c r="R163" s="88">
        <v>1.4011328764726883E-4</v>
      </c>
    </row>
    <row r="164" spans="2:18">
      <c r="B164" s="84" t="s">
        <v>3838</v>
      </c>
      <c r="C164" s="85" t="s">
        <v>3352</v>
      </c>
      <c r="D164" s="67" t="s">
        <v>3440</v>
      </c>
      <c r="E164" s="67"/>
      <c r="F164" s="67" t="s">
        <v>567</v>
      </c>
      <c r="G164" s="96">
        <v>44612</v>
      </c>
      <c r="H164" s="67" t="s">
        <v>137</v>
      </c>
      <c r="I164" s="87">
        <v>8.4100000000002044</v>
      </c>
      <c r="J164" s="85" t="s">
        <v>677</v>
      </c>
      <c r="K164" s="85" t="s">
        <v>139</v>
      </c>
      <c r="L164" s="86">
        <v>2.3599999999999999E-2</v>
      </c>
      <c r="M164" s="86">
        <v>4.7800000000001154E-2</v>
      </c>
      <c r="N164" s="87">
        <v>534015.88791549066</v>
      </c>
      <c r="O164" s="97">
        <v>88.43</v>
      </c>
      <c r="P164" s="87">
        <v>472.23026284127116</v>
      </c>
      <c r="Q164" s="88">
        <v>2.2405524264478612E-3</v>
      </c>
      <c r="R164" s="88">
        <v>1.7212057851187404E-4</v>
      </c>
    </row>
    <row r="165" spans="2:18">
      <c r="B165" s="84" t="s">
        <v>3838</v>
      </c>
      <c r="C165" s="85" t="s">
        <v>3352</v>
      </c>
      <c r="D165" s="67" t="s">
        <v>3441</v>
      </c>
      <c r="E165" s="67"/>
      <c r="F165" s="67" t="s">
        <v>567</v>
      </c>
      <c r="G165" s="96">
        <v>44662</v>
      </c>
      <c r="H165" s="67" t="s">
        <v>137</v>
      </c>
      <c r="I165" s="87">
        <v>8.4499999999999567</v>
      </c>
      <c r="J165" s="85" t="s">
        <v>677</v>
      </c>
      <c r="K165" s="85" t="s">
        <v>139</v>
      </c>
      <c r="L165" s="86">
        <v>2.4E-2</v>
      </c>
      <c r="M165" s="86">
        <v>4.5699999999999727E-2</v>
      </c>
      <c r="N165" s="87">
        <v>608202.25856364402</v>
      </c>
      <c r="O165" s="97">
        <v>89.67</v>
      </c>
      <c r="P165" s="87">
        <v>545.37499727781835</v>
      </c>
      <c r="Q165" s="88">
        <v>2.5875962843269484E-3</v>
      </c>
      <c r="R165" s="88">
        <v>1.9878069540181512E-4</v>
      </c>
    </row>
    <row r="166" spans="2:18">
      <c r="B166" s="84" t="s">
        <v>3838</v>
      </c>
      <c r="C166" s="85" t="s">
        <v>3352</v>
      </c>
      <c r="D166" s="67" t="s">
        <v>3442</v>
      </c>
      <c r="E166" s="67"/>
      <c r="F166" s="67" t="s">
        <v>567</v>
      </c>
      <c r="G166" s="96">
        <v>45197</v>
      </c>
      <c r="H166" s="67" t="s">
        <v>137</v>
      </c>
      <c r="I166" s="87">
        <v>8.1999999999933202</v>
      </c>
      <c r="J166" s="85" t="s">
        <v>677</v>
      </c>
      <c r="K166" s="85" t="s">
        <v>139</v>
      </c>
      <c r="L166" s="86">
        <v>4.1200000000000001E-2</v>
      </c>
      <c r="M166" s="86">
        <v>4.1399999999971238E-2</v>
      </c>
      <c r="N166" s="87">
        <v>9397.0587575541595</v>
      </c>
      <c r="O166" s="97">
        <v>100.49</v>
      </c>
      <c r="P166" s="87">
        <v>9.4431044902055401</v>
      </c>
      <c r="Q166" s="88">
        <v>4.4803927963935658E-5</v>
      </c>
      <c r="R166" s="88">
        <v>3.4418645641704161E-6</v>
      </c>
    </row>
    <row r="167" spans="2:18">
      <c r="B167" s="84" t="s">
        <v>3838</v>
      </c>
      <c r="C167" s="85" t="s">
        <v>3352</v>
      </c>
      <c r="D167" s="67" t="s">
        <v>3443</v>
      </c>
      <c r="E167" s="67"/>
      <c r="F167" s="67" t="s">
        <v>567</v>
      </c>
      <c r="G167" s="96">
        <v>45197</v>
      </c>
      <c r="H167" s="67" t="s">
        <v>137</v>
      </c>
      <c r="I167" s="87">
        <v>8.1999999999997133</v>
      </c>
      <c r="J167" s="85" t="s">
        <v>677</v>
      </c>
      <c r="K167" s="85" t="s">
        <v>139</v>
      </c>
      <c r="L167" s="86">
        <v>4.1200000000000001E-2</v>
      </c>
      <c r="M167" s="86">
        <v>4.1399999999998674E-2</v>
      </c>
      <c r="N167" s="87">
        <v>285827.20439278701</v>
      </c>
      <c r="O167" s="97">
        <v>100.49</v>
      </c>
      <c r="P167" s="87">
        <v>287.22775899138895</v>
      </c>
      <c r="Q167" s="88">
        <v>1.3627861299682343E-3</v>
      </c>
      <c r="R167" s="88">
        <v>1.0469004621773747E-4</v>
      </c>
    </row>
    <row r="168" spans="2:18">
      <c r="B168" s="84" t="s">
        <v>3839</v>
      </c>
      <c r="C168" s="85" t="s">
        <v>3337</v>
      </c>
      <c r="D168" s="67">
        <v>7490</v>
      </c>
      <c r="E168" s="67"/>
      <c r="F168" s="67" t="s">
        <v>321</v>
      </c>
      <c r="G168" s="96">
        <v>43899</v>
      </c>
      <c r="H168" s="67" t="s">
        <v>3335</v>
      </c>
      <c r="I168" s="87">
        <v>3.2800000000000367</v>
      </c>
      <c r="J168" s="85" t="s">
        <v>135</v>
      </c>
      <c r="K168" s="85" t="s">
        <v>139</v>
      </c>
      <c r="L168" s="86">
        <v>2.3889999999999998E-2</v>
      </c>
      <c r="M168" s="86">
        <v>4.7400000000001628E-2</v>
      </c>
      <c r="N168" s="87">
        <v>198857.69257298522</v>
      </c>
      <c r="O168" s="97">
        <v>92.77</v>
      </c>
      <c r="P168" s="87">
        <v>184.48027186038914</v>
      </c>
      <c r="Q168" s="88">
        <v>8.7528850493745144E-4</v>
      </c>
      <c r="R168" s="88">
        <v>6.7240186864751889E-5</v>
      </c>
    </row>
    <row r="169" spans="2:18">
      <c r="B169" s="84" t="s">
        <v>3839</v>
      </c>
      <c r="C169" s="85" t="s">
        <v>3337</v>
      </c>
      <c r="D169" s="67">
        <v>7491</v>
      </c>
      <c r="E169" s="67"/>
      <c r="F169" s="67" t="s">
        <v>321</v>
      </c>
      <c r="G169" s="96">
        <v>43899</v>
      </c>
      <c r="H169" s="67" t="s">
        <v>3335</v>
      </c>
      <c r="I169" s="87">
        <v>3.3899999999999775</v>
      </c>
      <c r="J169" s="85" t="s">
        <v>135</v>
      </c>
      <c r="K169" s="85" t="s">
        <v>139</v>
      </c>
      <c r="L169" s="86">
        <v>1.2969999999999999E-2</v>
      </c>
      <c r="M169" s="86">
        <v>2.1199999999999698E-2</v>
      </c>
      <c r="N169" s="87">
        <v>744618.72725459246</v>
      </c>
      <c r="O169" s="97">
        <v>108.17</v>
      </c>
      <c r="P169" s="87">
        <v>805.45408567461334</v>
      </c>
      <c r="Q169" s="88">
        <v>3.8215723303976221E-3</v>
      </c>
      <c r="R169" s="88">
        <v>2.9357547387357061E-4</v>
      </c>
    </row>
    <row r="170" spans="2:18">
      <c r="B170" s="84" t="s">
        <v>3840</v>
      </c>
      <c r="C170" s="85" t="s">
        <v>3352</v>
      </c>
      <c r="D170" s="67" t="s">
        <v>3444</v>
      </c>
      <c r="E170" s="67"/>
      <c r="F170" s="67" t="s">
        <v>567</v>
      </c>
      <c r="G170" s="96">
        <v>43924</v>
      </c>
      <c r="H170" s="67" t="s">
        <v>137</v>
      </c>
      <c r="I170" s="87">
        <v>7.79999999999972</v>
      </c>
      <c r="J170" s="85" t="s">
        <v>677</v>
      </c>
      <c r="K170" s="85" t="s">
        <v>139</v>
      </c>
      <c r="L170" s="86">
        <v>2.7900000000000001E-2</v>
      </c>
      <c r="M170" s="86">
        <v>3.1899999999999429E-2</v>
      </c>
      <c r="N170" s="87">
        <v>127397.98476541175</v>
      </c>
      <c r="O170" s="97">
        <v>108.25</v>
      </c>
      <c r="P170" s="87">
        <v>137.90831019428578</v>
      </c>
      <c r="Q170" s="88">
        <v>6.5432231550350921E-4</v>
      </c>
      <c r="R170" s="88">
        <v>5.0265431930214977E-5</v>
      </c>
    </row>
    <row r="171" spans="2:18">
      <c r="B171" s="84" t="s">
        <v>3840</v>
      </c>
      <c r="C171" s="85" t="s">
        <v>3352</v>
      </c>
      <c r="D171" s="67" t="s">
        <v>3445</v>
      </c>
      <c r="E171" s="67"/>
      <c r="F171" s="67" t="s">
        <v>567</v>
      </c>
      <c r="G171" s="96">
        <v>44015</v>
      </c>
      <c r="H171" s="67" t="s">
        <v>137</v>
      </c>
      <c r="I171" s="87">
        <v>7.5799999999997789</v>
      </c>
      <c r="J171" s="85" t="s">
        <v>677</v>
      </c>
      <c r="K171" s="85" t="s">
        <v>139</v>
      </c>
      <c r="L171" s="86">
        <v>2.75E-2</v>
      </c>
      <c r="M171" s="86">
        <v>4.1699999999999904E-2</v>
      </c>
      <c r="N171" s="87">
        <v>105024.46134140037</v>
      </c>
      <c r="O171" s="97">
        <v>100.5</v>
      </c>
      <c r="P171" s="87">
        <v>105.54958048906657</v>
      </c>
      <c r="Q171" s="88">
        <v>5.0079248892784776E-4</v>
      </c>
      <c r="R171" s="88">
        <v>3.8471178755373911E-5</v>
      </c>
    </row>
    <row r="172" spans="2:18">
      <c r="B172" s="84" t="s">
        <v>3840</v>
      </c>
      <c r="C172" s="85" t="s">
        <v>3352</v>
      </c>
      <c r="D172" s="67" t="s">
        <v>3446</v>
      </c>
      <c r="E172" s="67"/>
      <c r="F172" s="67" t="s">
        <v>567</v>
      </c>
      <c r="G172" s="96">
        <v>44108</v>
      </c>
      <c r="H172" s="67" t="s">
        <v>137</v>
      </c>
      <c r="I172" s="87">
        <v>7.489999999999668</v>
      </c>
      <c r="J172" s="85" t="s">
        <v>677</v>
      </c>
      <c r="K172" s="85" t="s">
        <v>139</v>
      </c>
      <c r="L172" s="86">
        <v>2.75E-2</v>
      </c>
      <c r="M172" s="86">
        <v>4.5999999999998827E-2</v>
      </c>
      <c r="N172" s="87">
        <v>170350.17509077379</v>
      </c>
      <c r="O172" s="97">
        <v>97.38</v>
      </c>
      <c r="P172" s="87">
        <v>165.88699760022737</v>
      </c>
      <c r="Q172" s="88">
        <v>7.8707051249333158E-4</v>
      </c>
      <c r="R172" s="88">
        <v>6.0463227881153929E-5</v>
      </c>
    </row>
    <row r="173" spans="2:18">
      <c r="B173" s="84" t="s">
        <v>3840</v>
      </c>
      <c r="C173" s="85" t="s">
        <v>3352</v>
      </c>
      <c r="D173" s="67" t="s">
        <v>3447</v>
      </c>
      <c r="E173" s="67"/>
      <c r="F173" s="67" t="s">
        <v>567</v>
      </c>
      <c r="G173" s="96">
        <v>44200</v>
      </c>
      <c r="H173" s="67" t="s">
        <v>137</v>
      </c>
      <c r="I173" s="87">
        <v>7.3600000000007038</v>
      </c>
      <c r="J173" s="85" t="s">
        <v>677</v>
      </c>
      <c r="K173" s="85" t="s">
        <v>139</v>
      </c>
      <c r="L173" s="86">
        <v>2.75E-2</v>
      </c>
      <c r="M173" s="86">
        <v>5.1600000000004094E-2</v>
      </c>
      <c r="N173" s="87">
        <v>88379.963142952634</v>
      </c>
      <c r="O173" s="97">
        <v>93.59</v>
      </c>
      <c r="P173" s="87">
        <v>82.714806347377049</v>
      </c>
      <c r="Q173" s="88">
        <v>3.924501978118115E-4</v>
      </c>
      <c r="R173" s="88">
        <v>3.0148259102135448E-5</v>
      </c>
    </row>
    <row r="174" spans="2:18">
      <c r="B174" s="84" t="s">
        <v>3840</v>
      </c>
      <c r="C174" s="85" t="s">
        <v>3352</v>
      </c>
      <c r="D174" s="67" t="s">
        <v>3448</v>
      </c>
      <c r="E174" s="67"/>
      <c r="F174" s="67" t="s">
        <v>567</v>
      </c>
      <c r="G174" s="96">
        <v>44290</v>
      </c>
      <c r="H174" s="67" t="s">
        <v>137</v>
      </c>
      <c r="I174" s="87">
        <v>7.270000000000115</v>
      </c>
      <c r="J174" s="85" t="s">
        <v>677</v>
      </c>
      <c r="K174" s="85" t="s">
        <v>139</v>
      </c>
      <c r="L174" s="86">
        <v>2.75E-2</v>
      </c>
      <c r="M174" s="86">
        <v>5.5400000000000699E-2</v>
      </c>
      <c r="N174" s="87">
        <v>169755.61739275407</v>
      </c>
      <c r="O174" s="97">
        <v>91.05</v>
      </c>
      <c r="P174" s="87">
        <v>154.5624884361373</v>
      </c>
      <c r="Q174" s="88">
        <v>7.3334003716701466E-4</v>
      </c>
      <c r="R174" s="88">
        <v>5.6335620605502957E-5</v>
      </c>
    </row>
    <row r="175" spans="2:18">
      <c r="B175" s="84" t="s">
        <v>3840</v>
      </c>
      <c r="C175" s="85" t="s">
        <v>3352</v>
      </c>
      <c r="D175" s="67" t="s">
        <v>3449</v>
      </c>
      <c r="E175" s="67"/>
      <c r="F175" s="67" t="s">
        <v>567</v>
      </c>
      <c r="G175" s="96">
        <v>44496</v>
      </c>
      <c r="H175" s="67" t="s">
        <v>137</v>
      </c>
      <c r="I175" s="87">
        <v>6.7099999999995674</v>
      </c>
      <c r="J175" s="85" t="s">
        <v>677</v>
      </c>
      <c r="K175" s="85" t="s">
        <v>139</v>
      </c>
      <c r="L175" s="86">
        <v>2.75E-2</v>
      </c>
      <c r="M175" s="86">
        <v>8.1599999999993553E-2</v>
      </c>
      <c r="N175" s="87">
        <v>190162.6054975162</v>
      </c>
      <c r="O175" s="97">
        <v>74.97</v>
      </c>
      <c r="P175" s="87">
        <v>142.56490624553675</v>
      </c>
      <c r="Q175" s="88">
        <v>6.7641608712848617E-4</v>
      </c>
      <c r="R175" s="88">
        <v>5.1962688690963552E-5</v>
      </c>
    </row>
    <row r="176" spans="2:18">
      <c r="B176" s="84" t="s">
        <v>3840</v>
      </c>
      <c r="C176" s="85" t="s">
        <v>3352</v>
      </c>
      <c r="D176" s="67" t="s">
        <v>3450</v>
      </c>
      <c r="E176" s="67"/>
      <c r="F176" s="67" t="s">
        <v>567</v>
      </c>
      <c r="G176" s="96">
        <v>44615</v>
      </c>
      <c r="H176" s="67" t="s">
        <v>137</v>
      </c>
      <c r="I176" s="87">
        <v>6.9499999999996591</v>
      </c>
      <c r="J176" s="85" t="s">
        <v>677</v>
      </c>
      <c r="K176" s="85" t="s">
        <v>139</v>
      </c>
      <c r="L176" s="86">
        <v>2.75E-2</v>
      </c>
      <c r="M176" s="86">
        <v>7.0199999999996127E-2</v>
      </c>
      <c r="N176" s="87">
        <v>230840.04903843458</v>
      </c>
      <c r="O176" s="97">
        <v>80.209999999999994</v>
      </c>
      <c r="P176" s="87">
        <v>185.15680473468024</v>
      </c>
      <c r="Q176" s="88">
        <v>8.7849839530734113E-4</v>
      </c>
      <c r="R176" s="88">
        <v>6.7486772564288947E-5</v>
      </c>
    </row>
    <row r="177" spans="2:18">
      <c r="B177" s="84" t="s">
        <v>3840</v>
      </c>
      <c r="C177" s="85" t="s">
        <v>3352</v>
      </c>
      <c r="D177" s="67" t="s">
        <v>3451</v>
      </c>
      <c r="E177" s="67"/>
      <c r="F177" s="67" t="s">
        <v>567</v>
      </c>
      <c r="G177" s="96">
        <v>44753</v>
      </c>
      <c r="H177" s="67" t="s">
        <v>137</v>
      </c>
      <c r="I177" s="87">
        <v>7.5700000000000287</v>
      </c>
      <c r="J177" s="85" t="s">
        <v>677</v>
      </c>
      <c r="K177" s="85" t="s">
        <v>139</v>
      </c>
      <c r="L177" s="86">
        <v>2.9100000000000001E-2</v>
      </c>
      <c r="M177" s="86">
        <v>4.0699999999999917E-2</v>
      </c>
      <c r="N177" s="87">
        <v>340763.88911774172</v>
      </c>
      <c r="O177" s="97">
        <v>97.05</v>
      </c>
      <c r="P177" s="87">
        <v>330.71134249765112</v>
      </c>
      <c r="Q177" s="88">
        <v>1.5690991433473698E-3</v>
      </c>
      <c r="R177" s="88">
        <v>1.2053913539689272E-4</v>
      </c>
    </row>
    <row r="178" spans="2:18">
      <c r="B178" s="84" t="s">
        <v>3840</v>
      </c>
      <c r="C178" s="85" t="s">
        <v>3352</v>
      </c>
      <c r="D178" s="67" t="s">
        <v>3452</v>
      </c>
      <c r="E178" s="67"/>
      <c r="F178" s="67" t="s">
        <v>567</v>
      </c>
      <c r="G178" s="96">
        <v>44959</v>
      </c>
      <c r="H178" s="67" t="s">
        <v>137</v>
      </c>
      <c r="I178" s="87">
        <v>7.4500000000001139</v>
      </c>
      <c r="J178" s="85" t="s">
        <v>677</v>
      </c>
      <c r="K178" s="85" t="s">
        <v>139</v>
      </c>
      <c r="L178" s="86">
        <v>3.4599999999999999E-2</v>
      </c>
      <c r="M178" s="86">
        <v>4.2200000000001354E-2</v>
      </c>
      <c r="N178" s="87">
        <v>164885.74913586007</v>
      </c>
      <c r="O178" s="97">
        <v>97.91</v>
      </c>
      <c r="P178" s="87">
        <v>161.43962700004178</v>
      </c>
      <c r="Q178" s="88">
        <v>7.659694358075537E-4</v>
      </c>
      <c r="R178" s="88">
        <v>5.884223053982525E-5</v>
      </c>
    </row>
    <row r="179" spans="2:18">
      <c r="B179" s="84" t="s">
        <v>3840</v>
      </c>
      <c r="C179" s="85" t="s">
        <v>3352</v>
      </c>
      <c r="D179" s="67" t="s">
        <v>3453</v>
      </c>
      <c r="E179" s="67"/>
      <c r="F179" s="67" t="s">
        <v>567</v>
      </c>
      <c r="G179" s="96">
        <v>45153</v>
      </c>
      <c r="H179" s="67" t="s">
        <v>137</v>
      </c>
      <c r="I179" s="87">
        <v>7.3300000000000933</v>
      </c>
      <c r="J179" s="85" t="s">
        <v>677</v>
      </c>
      <c r="K179" s="85" t="s">
        <v>139</v>
      </c>
      <c r="L179" s="86">
        <v>3.9705999999999998E-2</v>
      </c>
      <c r="M179" s="86">
        <v>4.3800000000000082E-2</v>
      </c>
      <c r="N179" s="87">
        <v>187343.77772551865</v>
      </c>
      <c r="O179" s="97">
        <v>98.41</v>
      </c>
      <c r="P179" s="87">
        <v>184.3650052311063</v>
      </c>
      <c r="Q179" s="88">
        <v>8.7474160875935755E-4</v>
      </c>
      <c r="R179" s="88">
        <v>6.7198173972998811E-5</v>
      </c>
    </row>
    <row r="180" spans="2:18">
      <c r="B180" s="84" t="s">
        <v>3840</v>
      </c>
      <c r="C180" s="85" t="s">
        <v>3352</v>
      </c>
      <c r="D180" s="67" t="s">
        <v>3454</v>
      </c>
      <c r="E180" s="67"/>
      <c r="F180" s="67" t="s">
        <v>567</v>
      </c>
      <c r="G180" s="96">
        <v>43011</v>
      </c>
      <c r="H180" s="67" t="s">
        <v>137</v>
      </c>
      <c r="I180" s="87">
        <v>7.5699999999993004</v>
      </c>
      <c r="J180" s="85" t="s">
        <v>677</v>
      </c>
      <c r="K180" s="85" t="s">
        <v>139</v>
      </c>
      <c r="L180" s="86">
        <v>3.5499999999999997E-2</v>
      </c>
      <c r="M180" s="86">
        <v>3.6199999999997116E-2</v>
      </c>
      <c r="N180" s="87">
        <v>104862.89049582309</v>
      </c>
      <c r="O180" s="97">
        <v>112.34</v>
      </c>
      <c r="P180" s="87">
        <v>117.80297135401409</v>
      </c>
      <c r="Q180" s="88">
        <v>5.5893015352707811E-4</v>
      </c>
      <c r="R180" s="88">
        <v>4.2937348948951256E-5</v>
      </c>
    </row>
    <row r="181" spans="2:18">
      <c r="B181" s="84" t="s">
        <v>3840</v>
      </c>
      <c r="C181" s="85" t="s">
        <v>3352</v>
      </c>
      <c r="D181" s="67" t="s">
        <v>3455</v>
      </c>
      <c r="E181" s="67"/>
      <c r="F181" s="67" t="s">
        <v>567</v>
      </c>
      <c r="G181" s="96">
        <v>43104</v>
      </c>
      <c r="H181" s="67" t="s">
        <v>137</v>
      </c>
      <c r="I181" s="87">
        <v>7.4099999999998305</v>
      </c>
      <c r="J181" s="85" t="s">
        <v>677</v>
      </c>
      <c r="K181" s="85" t="s">
        <v>139</v>
      </c>
      <c r="L181" s="86">
        <v>3.4700000000000002E-2</v>
      </c>
      <c r="M181" s="86">
        <v>4.3799999999998972E-2</v>
      </c>
      <c r="N181" s="87">
        <v>186329.97325201993</v>
      </c>
      <c r="O181" s="97">
        <v>105.64</v>
      </c>
      <c r="P181" s="87">
        <v>196.83898269140258</v>
      </c>
      <c r="Q181" s="88">
        <v>9.3392587259277695E-4</v>
      </c>
      <c r="R181" s="88">
        <v>7.1744744546202303E-5</v>
      </c>
    </row>
    <row r="182" spans="2:18">
      <c r="B182" s="84" t="s">
        <v>3840</v>
      </c>
      <c r="C182" s="85" t="s">
        <v>3352</v>
      </c>
      <c r="D182" s="67" t="s">
        <v>3456</v>
      </c>
      <c r="E182" s="67"/>
      <c r="F182" s="67" t="s">
        <v>567</v>
      </c>
      <c r="G182" s="96">
        <v>43194</v>
      </c>
      <c r="H182" s="67" t="s">
        <v>137</v>
      </c>
      <c r="I182" s="87">
        <v>7.5800000000002905</v>
      </c>
      <c r="J182" s="85" t="s">
        <v>677</v>
      </c>
      <c r="K182" s="85" t="s">
        <v>139</v>
      </c>
      <c r="L182" s="86">
        <v>3.44E-2</v>
      </c>
      <c r="M182" s="86">
        <v>3.6900000000001459E-2</v>
      </c>
      <c r="N182" s="87">
        <v>120219.62720252562</v>
      </c>
      <c r="O182" s="97">
        <v>111.1</v>
      </c>
      <c r="P182" s="87">
        <v>133.56401108297939</v>
      </c>
      <c r="Q182" s="88">
        <v>6.337102737074404E-4</v>
      </c>
      <c r="R182" s="88">
        <v>4.8682002541832026E-5</v>
      </c>
    </row>
    <row r="183" spans="2:18">
      <c r="B183" s="84" t="s">
        <v>3840</v>
      </c>
      <c r="C183" s="85" t="s">
        <v>3352</v>
      </c>
      <c r="D183" s="67" t="s">
        <v>3457</v>
      </c>
      <c r="E183" s="67"/>
      <c r="F183" s="67" t="s">
        <v>567</v>
      </c>
      <c r="G183" s="96">
        <v>43285</v>
      </c>
      <c r="H183" s="67" t="s">
        <v>137</v>
      </c>
      <c r="I183" s="87">
        <v>7.529999999999867</v>
      </c>
      <c r="J183" s="85" t="s">
        <v>677</v>
      </c>
      <c r="K183" s="85" t="s">
        <v>139</v>
      </c>
      <c r="L183" s="86">
        <v>3.6600000000000001E-2</v>
      </c>
      <c r="M183" s="86">
        <v>3.6999999999999728E-2</v>
      </c>
      <c r="N183" s="87">
        <v>160381.12939383148</v>
      </c>
      <c r="O183" s="97">
        <v>111.56</v>
      </c>
      <c r="P183" s="87">
        <v>178.92119404557783</v>
      </c>
      <c r="Q183" s="88">
        <v>8.4891280166962734E-4</v>
      </c>
      <c r="R183" s="88">
        <v>6.5213989552193253E-5</v>
      </c>
    </row>
    <row r="184" spans="2:18">
      <c r="B184" s="84" t="s">
        <v>3840</v>
      </c>
      <c r="C184" s="85" t="s">
        <v>3352</v>
      </c>
      <c r="D184" s="67" t="s">
        <v>3458</v>
      </c>
      <c r="E184" s="67"/>
      <c r="F184" s="67" t="s">
        <v>567</v>
      </c>
      <c r="G184" s="96">
        <v>43377</v>
      </c>
      <c r="H184" s="67" t="s">
        <v>137</v>
      </c>
      <c r="I184" s="87">
        <v>7.5000000000002078</v>
      </c>
      <c r="J184" s="85" t="s">
        <v>677</v>
      </c>
      <c r="K184" s="85" t="s">
        <v>139</v>
      </c>
      <c r="L184" s="86">
        <v>3.6200000000000003E-2</v>
      </c>
      <c r="M184" s="86">
        <v>3.8700000000001157E-2</v>
      </c>
      <c r="N184" s="87">
        <v>320653.70752550405</v>
      </c>
      <c r="O184" s="97">
        <v>109.59</v>
      </c>
      <c r="P184" s="87">
        <v>351.40441870074613</v>
      </c>
      <c r="Q184" s="88">
        <v>1.6672798948700633E-3</v>
      </c>
      <c r="R184" s="88">
        <v>1.2808143949624731E-4</v>
      </c>
    </row>
    <row r="185" spans="2:18">
      <c r="B185" s="84" t="s">
        <v>3840</v>
      </c>
      <c r="C185" s="85" t="s">
        <v>3352</v>
      </c>
      <c r="D185" s="67" t="s">
        <v>3459</v>
      </c>
      <c r="E185" s="67"/>
      <c r="F185" s="67" t="s">
        <v>567</v>
      </c>
      <c r="G185" s="96">
        <v>43469</v>
      </c>
      <c r="H185" s="67" t="s">
        <v>137</v>
      </c>
      <c r="I185" s="87">
        <v>7.5800000000002177</v>
      </c>
      <c r="J185" s="85" t="s">
        <v>677</v>
      </c>
      <c r="K185" s="85" t="s">
        <v>139</v>
      </c>
      <c r="L185" s="86">
        <v>3.8199999999999998E-2</v>
      </c>
      <c r="M185" s="86">
        <v>3.3800000000000691E-2</v>
      </c>
      <c r="N185" s="87">
        <v>226511.8178063583</v>
      </c>
      <c r="O185" s="97">
        <v>115.23</v>
      </c>
      <c r="P185" s="87">
        <v>261.0095710278984</v>
      </c>
      <c r="Q185" s="88">
        <v>1.238390831146799E-3</v>
      </c>
      <c r="R185" s="88">
        <v>9.5133924903831175E-5</v>
      </c>
    </row>
    <row r="186" spans="2:18">
      <c r="B186" s="84" t="s">
        <v>3840</v>
      </c>
      <c r="C186" s="85" t="s">
        <v>3352</v>
      </c>
      <c r="D186" s="67" t="s">
        <v>3460</v>
      </c>
      <c r="E186" s="67"/>
      <c r="F186" s="67" t="s">
        <v>567</v>
      </c>
      <c r="G186" s="96">
        <v>43559</v>
      </c>
      <c r="H186" s="67" t="s">
        <v>137</v>
      </c>
      <c r="I186" s="87">
        <v>7.5900000000000398</v>
      </c>
      <c r="J186" s="85" t="s">
        <v>677</v>
      </c>
      <c r="K186" s="85" t="s">
        <v>139</v>
      </c>
      <c r="L186" s="86">
        <v>3.3700000000000001E-2</v>
      </c>
      <c r="M186" s="86">
        <v>3.6299999999999999E-2</v>
      </c>
      <c r="N186" s="87">
        <v>537855.44859002193</v>
      </c>
      <c r="O186" s="97">
        <v>109.67</v>
      </c>
      <c r="P186" s="87">
        <v>589.86604867632752</v>
      </c>
      <c r="Q186" s="88">
        <v>2.7986893484740314E-3</v>
      </c>
      <c r="R186" s="88">
        <v>2.1499699094212638E-4</v>
      </c>
    </row>
    <row r="187" spans="2:18">
      <c r="B187" s="84" t="s">
        <v>3840</v>
      </c>
      <c r="C187" s="85" t="s">
        <v>3352</v>
      </c>
      <c r="D187" s="67" t="s">
        <v>3461</v>
      </c>
      <c r="E187" s="67"/>
      <c r="F187" s="67" t="s">
        <v>567</v>
      </c>
      <c r="G187" s="96">
        <v>43742</v>
      </c>
      <c r="H187" s="67" t="s">
        <v>137</v>
      </c>
      <c r="I187" s="87">
        <v>7.4700000000001125</v>
      </c>
      <c r="J187" s="85" t="s">
        <v>677</v>
      </c>
      <c r="K187" s="85" t="s">
        <v>139</v>
      </c>
      <c r="L187" s="86">
        <v>2.75E-2</v>
      </c>
      <c r="M187" s="86">
        <v>4.6400000000000483E-2</v>
      </c>
      <c r="N187" s="87">
        <v>626178.12920737418</v>
      </c>
      <c r="O187" s="97">
        <v>96.34</v>
      </c>
      <c r="P187" s="87">
        <v>603.26003012073534</v>
      </c>
      <c r="Q187" s="88">
        <v>2.8622386802015336E-3</v>
      </c>
      <c r="R187" s="88">
        <v>2.1987888864372218E-4</v>
      </c>
    </row>
    <row r="188" spans="2:18">
      <c r="B188" s="84" t="s">
        <v>3840</v>
      </c>
      <c r="C188" s="85" t="s">
        <v>3352</v>
      </c>
      <c r="D188" s="67" t="s">
        <v>3462</v>
      </c>
      <c r="E188" s="67"/>
      <c r="F188" s="67" t="s">
        <v>567</v>
      </c>
      <c r="G188" s="96">
        <v>42935</v>
      </c>
      <c r="H188" s="67" t="s">
        <v>137</v>
      </c>
      <c r="I188" s="87">
        <v>7.5400000000000382</v>
      </c>
      <c r="J188" s="85" t="s">
        <v>677</v>
      </c>
      <c r="K188" s="85" t="s">
        <v>139</v>
      </c>
      <c r="L188" s="86">
        <v>3.73E-2</v>
      </c>
      <c r="M188" s="86">
        <v>3.6000000000000087E-2</v>
      </c>
      <c r="N188" s="87">
        <v>491180.88878746965</v>
      </c>
      <c r="O188" s="97">
        <v>114.27</v>
      </c>
      <c r="P188" s="87">
        <v>561.27242968714756</v>
      </c>
      <c r="Q188" s="88">
        <v>2.6630235357375299E-3</v>
      </c>
      <c r="R188" s="88">
        <v>2.0457506200315023E-4</v>
      </c>
    </row>
    <row r="189" spans="2:18">
      <c r="B189" s="84" t="s">
        <v>3840</v>
      </c>
      <c r="C189" s="85" t="s">
        <v>3352</v>
      </c>
      <c r="D189" s="67" t="s">
        <v>3463</v>
      </c>
      <c r="E189" s="67"/>
      <c r="F189" s="67" t="s">
        <v>567</v>
      </c>
      <c r="G189" s="96">
        <v>45284</v>
      </c>
      <c r="H189" s="67" t="s">
        <v>137</v>
      </c>
      <c r="I189" s="87">
        <v>7.1999999999996378</v>
      </c>
      <c r="J189" s="85" t="s">
        <v>677</v>
      </c>
      <c r="K189" s="85" t="s">
        <v>139</v>
      </c>
      <c r="L189" s="86">
        <v>4.4500000000000005E-2</v>
      </c>
      <c r="M189" s="86">
        <v>4.6899999999997374E-2</v>
      </c>
      <c r="N189" s="87">
        <v>135242.09302253614</v>
      </c>
      <c r="O189" s="97">
        <v>98.94</v>
      </c>
      <c r="P189" s="87">
        <v>133.80853257849577</v>
      </c>
      <c r="Q189" s="88">
        <v>6.348704349110057E-4</v>
      </c>
      <c r="R189" s="88">
        <v>4.8771126819919669E-5</v>
      </c>
    </row>
    <row r="190" spans="2:18">
      <c r="B190" s="84" t="s">
        <v>3821</v>
      </c>
      <c r="C190" s="85" t="s">
        <v>3352</v>
      </c>
      <c r="D190" s="67" t="s">
        <v>3464</v>
      </c>
      <c r="E190" s="67"/>
      <c r="F190" s="67" t="s">
        <v>321</v>
      </c>
      <c r="G190" s="96">
        <v>40742</v>
      </c>
      <c r="H190" s="67" t="s">
        <v>3335</v>
      </c>
      <c r="I190" s="87">
        <v>4.9399999999999809</v>
      </c>
      <c r="J190" s="85" t="s">
        <v>357</v>
      </c>
      <c r="K190" s="85" t="s">
        <v>139</v>
      </c>
      <c r="L190" s="86">
        <v>0.06</v>
      </c>
      <c r="M190" s="86">
        <v>1.9099999999999947E-2</v>
      </c>
      <c r="N190" s="87">
        <v>1829590.739020491</v>
      </c>
      <c r="O190" s="97">
        <v>141.91999999999999</v>
      </c>
      <c r="P190" s="87">
        <v>2596.5551337608526</v>
      </c>
      <c r="Q190" s="88">
        <v>1.2319663442046311E-2</v>
      </c>
      <c r="R190" s="88">
        <v>9.464039197147261E-4</v>
      </c>
    </row>
    <row r="191" spans="2:18">
      <c r="B191" s="84" t="s">
        <v>3821</v>
      </c>
      <c r="C191" s="85" t="s">
        <v>3352</v>
      </c>
      <c r="D191" s="67" t="s">
        <v>3465</v>
      </c>
      <c r="E191" s="67"/>
      <c r="F191" s="67" t="s">
        <v>321</v>
      </c>
      <c r="G191" s="96">
        <v>42201</v>
      </c>
      <c r="H191" s="67" t="s">
        <v>3335</v>
      </c>
      <c r="I191" s="87">
        <v>4.5699999999997418</v>
      </c>
      <c r="J191" s="85" t="s">
        <v>357</v>
      </c>
      <c r="K191" s="85" t="s">
        <v>139</v>
      </c>
      <c r="L191" s="86">
        <v>4.2030000000000005E-2</v>
      </c>
      <c r="M191" s="86">
        <v>3.0099999999998822E-2</v>
      </c>
      <c r="N191" s="87">
        <v>126983.48456201909</v>
      </c>
      <c r="O191" s="97">
        <v>118.95</v>
      </c>
      <c r="P191" s="87">
        <v>151.04684335983512</v>
      </c>
      <c r="Q191" s="88">
        <v>7.166596426094004E-4</v>
      </c>
      <c r="R191" s="88">
        <v>5.5054222711317282E-5</v>
      </c>
    </row>
    <row r="192" spans="2:18">
      <c r="B192" s="84" t="s">
        <v>3841</v>
      </c>
      <c r="C192" s="85" t="s">
        <v>3352</v>
      </c>
      <c r="D192" s="67" t="s">
        <v>3466</v>
      </c>
      <c r="E192" s="67"/>
      <c r="F192" s="67" t="s">
        <v>321</v>
      </c>
      <c r="G192" s="96">
        <v>42521</v>
      </c>
      <c r="H192" s="67" t="s">
        <v>3335</v>
      </c>
      <c r="I192" s="87">
        <v>1.2100000000001268</v>
      </c>
      <c r="J192" s="85" t="s">
        <v>135</v>
      </c>
      <c r="K192" s="85" t="s">
        <v>139</v>
      </c>
      <c r="L192" s="86">
        <v>2.3E-2</v>
      </c>
      <c r="M192" s="86">
        <v>3.2499999999999425E-2</v>
      </c>
      <c r="N192" s="87">
        <v>93844.948802923391</v>
      </c>
      <c r="O192" s="97">
        <v>112.08</v>
      </c>
      <c r="P192" s="87">
        <v>105.18142200424899</v>
      </c>
      <c r="Q192" s="88">
        <v>4.9904571738145778E-4</v>
      </c>
      <c r="R192" s="88">
        <v>3.8336990719627132E-5</v>
      </c>
    </row>
    <row r="193" spans="2:18">
      <c r="B193" s="84" t="s">
        <v>3842</v>
      </c>
      <c r="C193" s="85" t="s">
        <v>3352</v>
      </c>
      <c r="D193" s="67" t="s">
        <v>3467</v>
      </c>
      <c r="E193" s="67"/>
      <c r="F193" s="67" t="s">
        <v>567</v>
      </c>
      <c r="G193" s="96">
        <v>44592</v>
      </c>
      <c r="H193" s="67" t="s">
        <v>137</v>
      </c>
      <c r="I193" s="87">
        <v>11.080000000000384</v>
      </c>
      <c r="J193" s="85" t="s">
        <v>677</v>
      </c>
      <c r="K193" s="85" t="s">
        <v>139</v>
      </c>
      <c r="L193" s="86">
        <v>2.7473999999999998E-2</v>
      </c>
      <c r="M193" s="86">
        <v>4.2500000000001349E-2</v>
      </c>
      <c r="N193" s="87">
        <v>209868.399056845</v>
      </c>
      <c r="O193" s="97">
        <v>85.68</v>
      </c>
      <c r="P193" s="87">
        <v>179.81524459228174</v>
      </c>
      <c r="Q193" s="88">
        <v>8.5315473040526574E-4</v>
      </c>
      <c r="R193" s="88">
        <v>6.5539857056727275E-5</v>
      </c>
    </row>
    <row r="194" spans="2:18">
      <c r="B194" s="84" t="s">
        <v>3842</v>
      </c>
      <c r="C194" s="85" t="s">
        <v>3352</v>
      </c>
      <c r="D194" s="67" t="s">
        <v>3468</v>
      </c>
      <c r="E194" s="67"/>
      <c r="F194" s="67" t="s">
        <v>567</v>
      </c>
      <c r="G194" s="96">
        <v>44837</v>
      </c>
      <c r="H194" s="67" t="s">
        <v>137</v>
      </c>
      <c r="I194" s="87">
        <v>10.900000000000199</v>
      </c>
      <c r="J194" s="85" t="s">
        <v>677</v>
      </c>
      <c r="K194" s="85" t="s">
        <v>139</v>
      </c>
      <c r="L194" s="86">
        <v>3.9636999999999999E-2</v>
      </c>
      <c r="M194" s="86">
        <v>3.9000000000000659E-2</v>
      </c>
      <c r="N194" s="87">
        <v>185431.30507639929</v>
      </c>
      <c r="O194" s="97">
        <v>98.47</v>
      </c>
      <c r="P194" s="87">
        <v>182.59420572603787</v>
      </c>
      <c r="Q194" s="88">
        <v>8.663398407236497E-4</v>
      </c>
      <c r="R194" s="88">
        <v>6.6552745123506877E-5</v>
      </c>
    </row>
    <row r="195" spans="2:18">
      <c r="B195" s="84" t="s">
        <v>3842</v>
      </c>
      <c r="C195" s="85" t="s">
        <v>3352</v>
      </c>
      <c r="D195" s="67" t="s">
        <v>3469</v>
      </c>
      <c r="E195" s="67"/>
      <c r="F195" s="67" t="s">
        <v>567</v>
      </c>
      <c r="G195" s="96">
        <v>45076</v>
      </c>
      <c r="H195" s="67" t="s">
        <v>137</v>
      </c>
      <c r="I195" s="87">
        <v>10.730000000000135</v>
      </c>
      <c r="J195" s="85" t="s">
        <v>677</v>
      </c>
      <c r="K195" s="85" t="s">
        <v>139</v>
      </c>
      <c r="L195" s="86">
        <v>4.4936999999999998E-2</v>
      </c>
      <c r="M195" s="86">
        <v>4.1699999999999966E-2</v>
      </c>
      <c r="N195" s="87">
        <v>226219.22968300083</v>
      </c>
      <c r="O195" s="97">
        <v>98.42</v>
      </c>
      <c r="P195" s="87">
        <v>222.64496648330703</v>
      </c>
      <c r="Q195" s="88">
        <v>1.0563654198889238E-3</v>
      </c>
      <c r="R195" s="88">
        <v>8.1150623857295136E-5</v>
      </c>
    </row>
    <row r="196" spans="2:18">
      <c r="B196" s="84" t="s">
        <v>3842</v>
      </c>
      <c r="C196" s="85" t="s">
        <v>3352</v>
      </c>
      <c r="D196" s="67" t="s">
        <v>3470</v>
      </c>
      <c r="E196" s="67"/>
      <c r="F196" s="67" t="s">
        <v>567</v>
      </c>
      <c r="G196" s="96">
        <v>45291</v>
      </c>
      <c r="H196" s="67" t="s">
        <v>137</v>
      </c>
      <c r="I196" s="87">
        <v>10.650000000000992</v>
      </c>
      <c r="J196" s="85" t="s">
        <v>677</v>
      </c>
      <c r="K196" s="85" t="s">
        <v>139</v>
      </c>
      <c r="L196" s="86">
        <v>4.7819E-2</v>
      </c>
      <c r="M196" s="86">
        <v>4.2400000000004531E-2</v>
      </c>
      <c r="N196" s="87">
        <v>111603.57618936832</v>
      </c>
      <c r="O196" s="97">
        <v>99.75</v>
      </c>
      <c r="P196" s="87">
        <v>111.3254500508454</v>
      </c>
      <c r="Q196" s="88">
        <v>5.2819678632214616E-4</v>
      </c>
      <c r="R196" s="88">
        <v>4.0576393284406871E-5</v>
      </c>
    </row>
    <row r="197" spans="2:18">
      <c r="B197" s="84" t="s">
        <v>3843</v>
      </c>
      <c r="C197" s="85" t="s">
        <v>3337</v>
      </c>
      <c r="D197" s="67" t="s">
        <v>3471</v>
      </c>
      <c r="E197" s="67"/>
      <c r="F197" s="67" t="s">
        <v>567</v>
      </c>
      <c r="G197" s="96">
        <v>42432</v>
      </c>
      <c r="H197" s="67" t="s">
        <v>137</v>
      </c>
      <c r="I197" s="87">
        <v>4.3700000000000188</v>
      </c>
      <c r="J197" s="85" t="s">
        <v>677</v>
      </c>
      <c r="K197" s="85" t="s">
        <v>139</v>
      </c>
      <c r="L197" s="86">
        <v>2.5399999999999999E-2</v>
      </c>
      <c r="M197" s="86">
        <v>2.1199999999999934E-2</v>
      </c>
      <c r="N197" s="87">
        <v>620829.59496600728</v>
      </c>
      <c r="O197" s="97">
        <v>115.92</v>
      </c>
      <c r="P197" s="87">
        <v>719.66566772444764</v>
      </c>
      <c r="Q197" s="88">
        <v>3.4145390182103116E-3</v>
      </c>
      <c r="R197" s="88">
        <v>2.6230693119619423E-4</v>
      </c>
    </row>
    <row r="198" spans="2:18">
      <c r="B198" s="84" t="s">
        <v>3844</v>
      </c>
      <c r="C198" s="85" t="s">
        <v>3352</v>
      </c>
      <c r="D198" s="67" t="s">
        <v>3472</v>
      </c>
      <c r="E198" s="67"/>
      <c r="F198" s="67" t="s">
        <v>567</v>
      </c>
      <c r="G198" s="96">
        <v>42242</v>
      </c>
      <c r="H198" s="67" t="s">
        <v>137</v>
      </c>
      <c r="I198" s="87">
        <v>2.9200000000000044</v>
      </c>
      <c r="J198" s="85" t="s">
        <v>563</v>
      </c>
      <c r="K198" s="85" t="s">
        <v>139</v>
      </c>
      <c r="L198" s="86">
        <v>2.3599999999999999E-2</v>
      </c>
      <c r="M198" s="86">
        <v>2.7800000000000064E-2</v>
      </c>
      <c r="N198" s="87">
        <v>994721.92814940214</v>
      </c>
      <c r="O198" s="97">
        <v>110.13</v>
      </c>
      <c r="P198" s="87">
        <v>1095.4874007261783</v>
      </c>
      <c r="Q198" s="88">
        <v>5.1976697534632998E-3</v>
      </c>
      <c r="R198" s="88">
        <v>3.9928810159470344E-4</v>
      </c>
    </row>
    <row r="199" spans="2:18">
      <c r="B199" s="84" t="s">
        <v>3845</v>
      </c>
      <c r="C199" s="85" t="s">
        <v>3337</v>
      </c>
      <c r="D199" s="67">
        <v>7134</v>
      </c>
      <c r="E199" s="67"/>
      <c r="F199" s="67" t="s">
        <v>567</v>
      </c>
      <c r="G199" s="96">
        <v>43705</v>
      </c>
      <c r="H199" s="67" t="s">
        <v>137</v>
      </c>
      <c r="I199" s="87">
        <v>5.1800000000002102</v>
      </c>
      <c r="J199" s="85" t="s">
        <v>677</v>
      </c>
      <c r="K199" s="85" t="s">
        <v>139</v>
      </c>
      <c r="L199" s="86">
        <v>0.04</v>
      </c>
      <c r="M199" s="86">
        <v>3.4699999999999086E-2</v>
      </c>
      <c r="N199" s="87">
        <v>62588.701952437812</v>
      </c>
      <c r="O199" s="97">
        <v>113.93</v>
      </c>
      <c r="P199" s="87">
        <v>71.307306199853954</v>
      </c>
      <c r="Q199" s="88">
        <v>3.3832596193278169E-4</v>
      </c>
      <c r="R199" s="88">
        <v>2.5990402905134505E-5</v>
      </c>
    </row>
    <row r="200" spans="2:18">
      <c r="B200" s="84" t="s">
        <v>3845</v>
      </c>
      <c r="C200" s="85" t="s">
        <v>3337</v>
      </c>
      <c r="D200" s="67" t="s">
        <v>3473</v>
      </c>
      <c r="E200" s="67"/>
      <c r="F200" s="67" t="s">
        <v>567</v>
      </c>
      <c r="G200" s="96">
        <v>43256</v>
      </c>
      <c r="H200" s="67" t="s">
        <v>137</v>
      </c>
      <c r="I200" s="87">
        <v>5.1900000000000475</v>
      </c>
      <c r="J200" s="85" t="s">
        <v>677</v>
      </c>
      <c r="K200" s="85" t="s">
        <v>139</v>
      </c>
      <c r="L200" s="86">
        <v>0.04</v>
      </c>
      <c r="M200" s="86">
        <v>3.4100000000000213E-2</v>
      </c>
      <c r="N200" s="87">
        <v>1028327.0338100113</v>
      </c>
      <c r="O200" s="97">
        <v>115.56</v>
      </c>
      <c r="P200" s="87">
        <v>1188.3346311780128</v>
      </c>
      <c r="Q200" s="88">
        <v>5.6381944378115067E-3</v>
      </c>
      <c r="R200" s="88">
        <v>4.331294715281815E-4</v>
      </c>
    </row>
    <row r="201" spans="2:18">
      <c r="B201" s="84" t="s">
        <v>3846</v>
      </c>
      <c r="C201" s="85" t="s">
        <v>3352</v>
      </c>
      <c r="D201" s="67" t="s">
        <v>3474</v>
      </c>
      <c r="E201" s="67"/>
      <c r="F201" s="67" t="s">
        <v>567</v>
      </c>
      <c r="G201" s="96">
        <v>44294</v>
      </c>
      <c r="H201" s="67" t="s">
        <v>137</v>
      </c>
      <c r="I201" s="87">
        <v>7.4900000000000233</v>
      </c>
      <c r="J201" s="85" t="s">
        <v>677</v>
      </c>
      <c r="K201" s="85" t="s">
        <v>139</v>
      </c>
      <c r="L201" s="86">
        <v>0.03</v>
      </c>
      <c r="M201" s="86">
        <v>4.2800000000000255E-2</v>
      </c>
      <c r="N201" s="87">
        <v>597707.37491376675</v>
      </c>
      <c r="O201" s="97">
        <v>102.2</v>
      </c>
      <c r="P201" s="87">
        <v>610.85696132376529</v>
      </c>
      <c r="Q201" s="88">
        <v>2.8982832202911375E-3</v>
      </c>
      <c r="R201" s="88">
        <v>2.2264785178833949E-4</v>
      </c>
    </row>
    <row r="202" spans="2:18">
      <c r="B202" s="84" t="s">
        <v>3846</v>
      </c>
      <c r="C202" s="85" t="s">
        <v>3352</v>
      </c>
      <c r="D202" s="67" t="s">
        <v>3475</v>
      </c>
      <c r="E202" s="67"/>
      <c r="F202" s="67" t="s">
        <v>567</v>
      </c>
      <c r="G202" s="96">
        <v>42326</v>
      </c>
      <c r="H202" s="67" t="s">
        <v>137</v>
      </c>
      <c r="I202" s="87">
        <v>6.1900000000002846</v>
      </c>
      <c r="J202" s="85" t="s">
        <v>677</v>
      </c>
      <c r="K202" s="85" t="s">
        <v>139</v>
      </c>
      <c r="L202" s="86">
        <v>8.0500000000000002E-2</v>
      </c>
      <c r="M202" s="86">
        <v>7.3700000000001431E-2</v>
      </c>
      <c r="N202" s="87">
        <v>31810.214356666518</v>
      </c>
      <c r="O202" s="97">
        <v>107.27</v>
      </c>
      <c r="P202" s="87">
        <v>34.122943627472701</v>
      </c>
      <c r="Q202" s="88">
        <v>1.6190034853351995E-4</v>
      </c>
      <c r="R202" s="88">
        <v>1.2437281681929865E-5</v>
      </c>
    </row>
    <row r="203" spans="2:18">
      <c r="B203" s="84" t="s">
        <v>3846</v>
      </c>
      <c r="C203" s="85" t="s">
        <v>3352</v>
      </c>
      <c r="D203" s="67" t="s">
        <v>3476</v>
      </c>
      <c r="E203" s="67"/>
      <c r="F203" s="67" t="s">
        <v>567</v>
      </c>
      <c r="G203" s="96">
        <v>42606</v>
      </c>
      <c r="H203" s="67" t="s">
        <v>137</v>
      </c>
      <c r="I203" s="87">
        <v>6.1900000000000492</v>
      </c>
      <c r="J203" s="85" t="s">
        <v>677</v>
      </c>
      <c r="K203" s="85" t="s">
        <v>139</v>
      </c>
      <c r="L203" s="86">
        <v>8.0500000000000002E-2</v>
      </c>
      <c r="M203" s="86">
        <v>7.370000000000114E-2</v>
      </c>
      <c r="N203" s="87">
        <v>133802.59728831187</v>
      </c>
      <c r="O203" s="97">
        <v>107.27</v>
      </c>
      <c r="P203" s="87">
        <v>143.53057132224077</v>
      </c>
      <c r="Q203" s="88">
        <v>6.8099779948577405E-4</v>
      </c>
      <c r="R203" s="88">
        <v>5.2314658576694658E-5</v>
      </c>
    </row>
    <row r="204" spans="2:18">
      <c r="B204" s="84" t="s">
        <v>3846</v>
      </c>
      <c r="C204" s="85" t="s">
        <v>3352</v>
      </c>
      <c r="D204" s="67" t="s">
        <v>3477</v>
      </c>
      <c r="E204" s="67"/>
      <c r="F204" s="67" t="s">
        <v>567</v>
      </c>
      <c r="G204" s="96">
        <v>42648</v>
      </c>
      <c r="H204" s="67" t="s">
        <v>137</v>
      </c>
      <c r="I204" s="87">
        <v>6.1900000000003095</v>
      </c>
      <c r="J204" s="85" t="s">
        <v>677</v>
      </c>
      <c r="K204" s="85" t="s">
        <v>139</v>
      </c>
      <c r="L204" s="86">
        <v>8.0500000000000002E-2</v>
      </c>
      <c r="M204" s="86">
        <v>7.3700000000004845E-2</v>
      </c>
      <c r="N204" s="87">
        <v>122737.88773271373</v>
      </c>
      <c r="O204" s="97">
        <v>107.27</v>
      </c>
      <c r="P204" s="87">
        <v>131.66141267142865</v>
      </c>
      <c r="Q204" s="88">
        <v>6.2468317014591223E-4</v>
      </c>
      <c r="R204" s="88">
        <v>4.7988535042943756E-5</v>
      </c>
    </row>
    <row r="205" spans="2:18">
      <c r="B205" s="84" t="s">
        <v>3846</v>
      </c>
      <c r="C205" s="85" t="s">
        <v>3352</v>
      </c>
      <c r="D205" s="67" t="s">
        <v>3478</v>
      </c>
      <c r="E205" s="67"/>
      <c r="F205" s="67" t="s">
        <v>567</v>
      </c>
      <c r="G205" s="96">
        <v>42718</v>
      </c>
      <c r="H205" s="67" t="s">
        <v>137</v>
      </c>
      <c r="I205" s="87">
        <v>6.18999999999971</v>
      </c>
      <c r="J205" s="85" t="s">
        <v>677</v>
      </c>
      <c r="K205" s="85" t="s">
        <v>139</v>
      </c>
      <c r="L205" s="86">
        <v>8.0500000000000002E-2</v>
      </c>
      <c r="M205" s="86">
        <v>7.369999999999656E-2</v>
      </c>
      <c r="N205" s="87">
        <v>85753.875488214777</v>
      </c>
      <c r="O205" s="97">
        <v>107.27</v>
      </c>
      <c r="P205" s="87">
        <v>91.988517647322453</v>
      </c>
      <c r="Q205" s="88">
        <v>4.3645041971680559E-4</v>
      </c>
      <c r="R205" s="88">
        <v>3.352838248578913E-5</v>
      </c>
    </row>
    <row r="206" spans="2:18">
      <c r="B206" s="84" t="s">
        <v>3846</v>
      </c>
      <c r="C206" s="85" t="s">
        <v>3352</v>
      </c>
      <c r="D206" s="67" t="s">
        <v>3479</v>
      </c>
      <c r="E206" s="67"/>
      <c r="F206" s="67" t="s">
        <v>567</v>
      </c>
      <c r="G206" s="96">
        <v>42900</v>
      </c>
      <c r="H206" s="67" t="s">
        <v>137</v>
      </c>
      <c r="I206" s="87">
        <v>6.1900000000001736</v>
      </c>
      <c r="J206" s="85" t="s">
        <v>677</v>
      </c>
      <c r="K206" s="85" t="s">
        <v>139</v>
      </c>
      <c r="L206" s="86">
        <v>8.0500000000000002E-2</v>
      </c>
      <c r="M206" s="86">
        <v>7.3700000000002097E-2</v>
      </c>
      <c r="N206" s="87">
        <v>101578.72327137958</v>
      </c>
      <c r="O206" s="97">
        <v>107.27</v>
      </c>
      <c r="P206" s="87">
        <v>108.96389518348718</v>
      </c>
      <c r="Q206" s="88">
        <v>5.1699210948416953E-4</v>
      </c>
      <c r="R206" s="88">
        <v>3.9715643303006685E-5</v>
      </c>
    </row>
    <row r="207" spans="2:18">
      <c r="B207" s="84" t="s">
        <v>3846</v>
      </c>
      <c r="C207" s="85" t="s">
        <v>3352</v>
      </c>
      <c r="D207" s="67" t="s">
        <v>3480</v>
      </c>
      <c r="E207" s="67"/>
      <c r="F207" s="67" t="s">
        <v>567</v>
      </c>
      <c r="G207" s="96">
        <v>43075</v>
      </c>
      <c r="H207" s="67" t="s">
        <v>137</v>
      </c>
      <c r="I207" s="87">
        <v>6.1900000000000892</v>
      </c>
      <c r="J207" s="85" t="s">
        <v>677</v>
      </c>
      <c r="K207" s="85" t="s">
        <v>139</v>
      </c>
      <c r="L207" s="86">
        <v>8.0500000000000002E-2</v>
      </c>
      <c r="M207" s="86">
        <v>7.370000000000268E-2</v>
      </c>
      <c r="N207" s="87">
        <v>63030.173214867704</v>
      </c>
      <c r="O207" s="97">
        <v>107.27</v>
      </c>
      <c r="P207" s="87">
        <v>67.61271203578238</v>
      </c>
      <c r="Q207" s="88">
        <v>3.2079652222842054E-4</v>
      </c>
      <c r="R207" s="88">
        <v>2.4643780854568591E-5</v>
      </c>
    </row>
    <row r="208" spans="2:18">
      <c r="B208" s="84" t="s">
        <v>3846</v>
      </c>
      <c r="C208" s="85" t="s">
        <v>3352</v>
      </c>
      <c r="D208" s="67" t="s">
        <v>3481</v>
      </c>
      <c r="E208" s="67"/>
      <c r="F208" s="67" t="s">
        <v>567</v>
      </c>
      <c r="G208" s="96">
        <v>43292</v>
      </c>
      <c r="H208" s="67" t="s">
        <v>137</v>
      </c>
      <c r="I208" s="87">
        <v>6.1899999999997712</v>
      </c>
      <c r="J208" s="85" t="s">
        <v>677</v>
      </c>
      <c r="K208" s="85" t="s">
        <v>139</v>
      </c>
      <c r="L208" s="86">
        <v>8.0500000000000002E-2</v>
      </c>
      <c r="M208" s="86">
        <v>7.3699999999997365E-2</v>
      </c>
      <c r="N208" s="87">
        <v>171868.95396627614</v>
      </c>
      <c r="O208" s="97">
        <v>107.27</v>
      </c>
      <c r="P208" s="87">
        <v>184.3645003592307</v>
      </c>
      <c r="Q208" s="88">
        <v>8.7473921333493243E-4</v>
      </c>
      <c r="R208" s="88">
        <v>6.7197989955060662E-5</v>
      </c>
    </row>
    <row r="209" spans="2:18">
      <c r="B209" s="84" t="s">
        <v>3847</v>
      </c>
      <c r="C209" s="85" t="s">
        <v>3352</v>
      </c>
      <c r="D209" s="67" t="s">
        <v>3482</v>
      </c>
      <c r="E209" s="67"/>
      <c r="F209" s="67" t="s">
        <v>550</v>
      </c>
      <c r="G209" s="96">
        <v>44376</v>
      </c>
      <c r="H209" s="67" t="s">
        <v>336</v>
      </c>
      <c r="I209" s="87">
        <v>4.240000000000002</v>
      </c>
      <c r="J209" s="85" t="s">
        <v>135</v>
      </c>
      <c r="K209" s="85" t="s">
        <v>139</v>
      </c>
      <c r="L209" s="86">
        <v>7.400000000000001E-2</v>
      </c>
      <c r="M209" s="86">
        <v>7.2799999999999962E-2</v>
      </c>
      <c r="N209" s="87">
        <v>2249200.8865650143</v>
      </c>
      <c r="O209" s="97">
        <v>99.42</v>
      </c>
      <c r="P209" s="87">
        <v>2236.1556107443084</v>
      </c>
      <c r="Q209" s="88">
        <v>1.0609705209113685E-2</v>
      </c>
      <c r="R209" s="88">
        <v>8.1504390474283165E-4</v>
      </c>
    </row>
    <row r="210" spans="2:18">
      <c r="B210" s="84" t="s">
        <v>3847</v>
      </c>
      <c r="C210" s="85" t="s">
        <v>3352</v>
      </c>
      <c r="D210" s="67" t="s">
        <v>3483</v>
      </c>
      <c r="E210" s="67"/>
      <c r="F210" s="67" t="s">
        <v>550</v>
      </c>
      <c r="G210" s="96">
        <v>44431</v>
      </c>
      <c r="H210" s="67" t="s">
        <v>336</v>
      </c>
      <c r="I210" s="87">
        <v>4.2400000000000837</v>
      </c>
      <c r="J210" s="85" t="s">
        <v>135</v>
      </c>
      <c r="K210" s="85" t="s">
        <v>139</v>
      </c>
      <c r="L210" s="86">
        <v>7.400000000000001E-2</v>
      </c>
      <c r="M210" s="86">
        <v>7.270000000000118E-2</v>
      </c>
      <c r="N210" s="87">
        <v>388230.5405578065</v>
      </c>
      <c r="O210" s="97">
        <v>99.46</v>
      </c>
      <c r="P210" s="87">
        <v>386.1341110518299</v>
      </c>
      <c r="Q210" s="88">
        <v>1.8320590346033497E-3</v>
      </c>
      <c r="R210" s="88">
        <v>1.4073987164128161E-4</v>
      </c>
    </row>
    <row r="211" spans="2:18">
      <c r="B211" s="84" t="s">
        <v>3847</v>
      </c>
      <c r="C211" s="85" t="s">
        <v>3352</v>
      </c>
      <c r="D211" s="67" t="s">
        <v>3484</v>
      </c>
      <c r="E211" s="67"/>
      <c r="F211" s="67" t="s">
        <v>550</v>
      </c>
      <c r="G211" s="96">
        <v>44859</v>
      </c>
      <c r="H211" s="67" t="s">
        <v>336</v>
      </c>
      <c r="I211" s="87">
        <v>4.2499999999999654</v>
      </c>
      <c r="J211" s="85" t="s">
        <v>135</v>
      </c>
      <c r="K211" s="85" t="s">
        <v>139</v>
      </c>
      <c r="L211" s="86">
        <v>7.400000000000001E-2</v>
      </c>
      <c r="M211" s="86">
        <v>6.7099999999999438E-2</v>
      </c>
      <c r="N211" s="87">
        <v>1181729.8524252998</v>
      </c>
      <c r="O211" s="97">
        <v>101.74</v>
      </c>
      <c r="P211" s="87">
        <v>1202.2919988346887</v>
      </c>
      <c r="Q211" s="88">
        <v>5.7044168221666181E-3</v>
      </c>
      <c r="R211" s="88">
        <v>4.3821671473262108E-4</v>
      </c>
    </row>
    <row r="212" spans="2:18">
      <c r="B212" s="84" t="s">
        <v>3848</v>
      </c>
      <c r="C212" s="85" t="s">
        <v>3352</v>
      </c>
      <c r="D212" s="67" t="s">
        <v>3485</v>
      </c>
      <c r="E212" s="67"/>
      <c r="F212" s="67" t="s">
        <v>550</v>
      </c>
      <c r="G212" s="96">
        <v>42516</v>
      </c>
      <c r="H212" s="67" t="s">
        <v>336</v>
      </c>
      <c r="I212" s="87">
        <v>3.380000000000019</v>
      </c>
      <c r="J212" s="85" t="s">
        <v>340</v>
      </c>
      <c r="K212" s="85" t="s">
        <v>139</v>
      </c>
      <c r="L212" s="86">
        <v>2.3269999999999999E-2</v>
      </c>
      <c r="M212" s="86">
        <v>3.0800000000000157E-2</v>
      </c>
      <c r="N212" s="87">
        <v>755726.77128794417</v>
      </c>
      <c r="O212" s="97">
        <v>110.49</v>
      </c>
      <c r="P212" s="87">
        <v>835.00254712413357</v>
      </c>
      <c r="Q212" s="88">
        <v>3.9617685063059347E-3</v>
      </c>
      <c r="R212" s="88">
        <v>3.0434542802311383E-4</v>
      </c>
    </row>
    <row r="213" spans="2:18">
      <c r="B213" s="84" t="s">
        <v>3849</v>
      </c>
      <c r="C213" s="85" t="s">
        <v>3337</v>
      </c>
      <c r="D213" s="67" t="s">
        <v>3486</v>
      </c>
      <c r="E213" s="67"/>
      <c r="F213" s="67" t="s">
        <v>321</v>
      </c>
      <c r="G213" s="96">
        <v>42978</v>
      </c>
      <c r="H213" s="67" t="s">
        <v>3335</v>
      </c>
      <c r="I213" s="87">
        <v>0.56000000000002803</v>
      </c>
      <c r="J213" s="85" t="s">
        <v>135</v>
      </c>
      <c r="K213" s="85" t="s">
        <v>139</v>
      </c>
      <c r="L213" s="86">
        <v>2.76E-2</v>
      </c>
      <c r="M213" s="86">
        <v>5.6899999999996231E-2</v>
      </c>
      <c r="N213" s="87">
        <v>69934.061787538405</v>
      </c>
      <c r="O213" s="97">
        <v>99.35</v>
      </c>
      <c r="P213" s="87">
        <v>69.479490802920651</v>
      </c>
      <c r="Q213" s="88">
        <v>3.296536752435353E-4</v>
      </c>
      <c r="R213" s="88">
        <v>2.5324192650755239E-5</v>
      </c>
    </row>
    <row r="214" spans="2:18">
      <c r="B214" s="84" t="s">
        <v>3850</v>
      </c>
      <c r="C214" s="85" t="s">
        <v>3352</v>
      </c>
      <c r="D214" s="67" t="s">
        <v>3487</v>
      </c>
      <c r="E214" s="67"/>
      <c r="F214" s="67" t="s">
        <v>567</v>
      </c>
      <c r="G214" s="96">
        <v>42794</v>
      </c>
      <c r="H214" s="67" t="s">
        <v>137</v>
      </c>
      <c r="I214" s="87">
        <v>5.1600000000000028</v>
      </c>
      <c r="J214" s="85" t="s">
        <v>677</v>
      </c>
      <c r="K214" s="85" t="s">
        <v>139</v>
      </c>
      <c r="L214" s="86">
        <v>2.8999999999999998E-2</v>
      </c>
      <c r="M214" s="86">
        <v>2.4199999999999985E-2</v>
      </c>
      <c r="N214" s="87">
        <v>1638280.342852731</v>
      </c>
      <c r="O214" s="97">
        <v>116.59</v>
      </c>
      <c r="P214" s="87">
        <v>1910.0709873933845</v>
      </c>
      <c r="Q214" s="88">
        <v>9.0625580828783067E-3</v>
      </c>
      <c r="R214" s="88">
        <v>6.9619113644015104E-4</v>
      </c>
    </row>
    <row r="215" spans="2:18">
      <c r="B215" s="84" t="s">
        <v>3851</v>
      </c>
      <c r="C215" s="85" t="s">
        <v>3352</v>
      </c>
      <c r="D215" s="67" t="s">
        <v>3488</v>
      </c>
      <c r="E215" s="67"/>
      <c r="F215" s="67" t="s">
        <v>567</v>
      </c>
      <c r="G215" s="96">
        <v>44728</v>
      </c>
      <c r="H215" s="67" t="s">
        <v>137</v>
      </c>
      <c r="I215" s="87">
        <v>9.3799999999995194</v>
      </c>
      <c r="J215" s="85" t="s">
        <v>677</v>
      </c>
      <c r="K215" s="85" t="s">
        <v>139</v>
      </c>
      <c r="L215" s="86">
        <v>2.6314999999999998E-2</v>
      </c>
      <c r="M215" s="86">
        <v>3.1699999999998722E-2</v>
      </c>
      <c r="N215" s="87">
        <v>218123.85169909374</v>
      </c>
      <c r="O215" s="97">
        <v>101.28</v>
      </c>
      <c r="P215" s="87">
        <v>220.91583906871821</v>
      </c>
      <c r="Q215" s="88">
        <v>1.0481613700233253E-3</v>
      </c>
      <c r="R215" s="88">
        <v>8.0520383835977808E-5</v>
      </c>
    </row>
    <row r="216" spans="2:18">
      <c r="B216" s="84" t="s">
        <v>3851</v>
      </c>
      <c r="C216" s="85" t="s">
        <v>3352</v>
      </c>
      <c r="D216" s="67" t="s">
        <v>3489</v>
      </c>
      <c r="E216" s="67"/>
      <c r="F216" s="67" t="s">
        <v>567</v>
      </c>
      <c r="G216" s="96">
        <v>44923</v>
      </c>
      <c r="H216" s="67" t="s">
        <v>137</v>
      </c>
      <c r="I216" s="87">
        <v>9.0900000000003214</v>
      </c>
      <c r="J216" s="85" t="s">
        <v>677</v>
      </c>
      <c r="K216" s="85" t="s">
        <v>139</v>
      </c>
      <c r="L216" s="86">
        <v>3.0750000000000003E-2</v>
      </c>
      <c r="M216" s="86">
        <v>3.6800000000001248E-2</v>
      </c>
      <c r="N216" s="87">
        <v>70987.083414096473</v>
      </c>
      <c r="O216" s="97">
        <v>98.95</v>
      </c>
      <c r="P216" s="87">
        <v>70.24172019570436</v>
      </c>
      <c r="Q216" s="88">
        <v>3.3327016289774872E-4</v>
      </c>
      <c r="R216" s="88">
        <v>2.5602013397048207E-5</v>
      </c>
    </row>
    <row r="217" spans="2:18">
      <c r="B217" s="84" t="s">
        <v>3841</v>
      </c>
      <c r="C217" s="85" t="s">
        <v>3352</v>
      </c>
      <c r="D217" s="67" t="s">
        <v>3490</v>
      </c>
      <c r="E217" s="67"/>
      <c r="F217" s="67" t="s">
        <v>321</v>
      </c>
      <c r="G217" s="96">
        <v>42474</v>
      </c>
      <c r="H217" s="67" t="s">
        <v>3335</v>
      </c>
      <c r="I217" s="87">
        <v>0.18999999999992756</v>
      </c>
      <c r="J217" s="85" t="s">
        <v>135</v>
      </c>
      <c r="K217" s="85" t="s">
        <v>139</v>
      </c>
      <c r="L217" s="86">
        <v>6.8499999999999991E-2</v>
      </c>
      <c r="M217" s="86">
        <v>6.3100000000000697E-2</v>
      </c>
      <c r="N217" s="87">
        <v>33350.258203932288</v>
      </c>
      <c r="O217" s="97">
        <v>100.43</v>
      </c>
      <c r="P217" s="87">
        <v>33.493648519588952</v>
      </c>
      <c r="Q217" s="88">
        <v>1.5891458334253594E-4</v>
      </c>
      <c r="R217" s="88">
        <v>1.2207913412789412E-5</v>
      </c>
    </row>
    <row r="218" spans="2:18">
      <c r="B218" s="84" t="s">
        <v>3841</v>
      </c>
      <c r="C218" s="85" t="s">
        <v>3352</v>
      </c>
      <c r="D218" s="67" t="s">
        <v>3491</v>
      </c>
      <c r="E218" s="67"/>
      <c r="F218" s="67" t="s">
        <v>321</v>
      </c>
      <c r="G218" s="96">
        <v>42562</v>
      </c>
      <c r="H218" s="67" t="s">
        <v>3335</v>
      </c>
      <c r="I218" s="87">
        <v>1.2100000000004696</v>
      </c>
      <c r="J218" s="85" t="s">
        <v>135</v>
      </c>
      <c r="K218" s="85" t="s">
        <v>139</v>
      </c>
      <c r="L218" s="86">
        <v>3.3700000000000001E-2</v>
      </c>
      <c r="M218" s="86">
        <v>6.030000000002942E-2</v>
      </c>
      <c r="N218" s="87">
        <v>26048.8371309012</v>
      </c>
      <c r="O218" s="97">
        <v>97.17</v>
      </c>
      <c r="P218" s="87">
        <v>25.311654765301903</v>
      </c>
      <c r="Q218" s="88">
        <v>1.2009414466702687E-4</v>
      </c>
      <c r="R218" s="88">
        <v>9.2257040772522065E-6</v>
      </c>
    </row>
    <row r="219" spans="2:18">
      <c r="B219" s="84" t="s">
        <v>3841</v>
      </c>
      <c r="C219" s="85" t="s">
        <v>3352</v>
      </c>
      <c r="D219" s="67" t="s">
        <v>3492</v>
      </c>
      <c r="E219" s="67"/>
      <c r="F219" s="67" t="s">
        <v>321</v>
      </c>
      <c r="G219" s="96">
        <v>42717</v>
      </c>
      <c r="H219" s="67" t="s">
        <v>3335</v>
      </c>
      <c r="I219" s="87">
        <v>1.4299999999994666</v>
      </c>
      <c r="J219" s="85" t="s">
        <v>135</v>
      </c>
      <c r="K219" s="85" t="s">
        <v>139</v>
      </c>
      <c r="L219" s="86">
        <v>3.85E-2</v>
      </c>
      <c r="M219" s="86">
        <v>5.9499999999919978E-2</v>
      </c>
      <c r="N219" s="87">
        <v>5600.9369841786893</v>
      </c>
      <c r="O219" s="97">
        <v>97.41</v>
      </c>
      <c r="P219" s="87">
        <v>5.4558724193404196</v>
      </c>
      <c r="Q219" s="88">
        <v>2.5886033042427016E-5</v>
      </c>
      <c r="R219" s="88">
        <v>1.9885805527450829E-6</v>
      </c>
    </row>
    <row r="220" spans="2:18">
      <c r="B220" s="84" t="s">
        <v>3841</v>
      </c>
      <c r="C220" s="85" t="s">
        <v>3352</v>
      </c>
      <c r="D220" s="67" t="s">
        <v>3493</v>
      </c>
      <c r="E220" s="67"/>
      <c r="F220" s="67" t="s">
        <v>321</v>
      </c>
      <c r="G220" s="96">
        <v>42710</v>
      </c>
      <c r="H220" s="67" t="s">
        <v>3335</v>
      </c>
      <c r="I220" s="87">
        <v>1.43</v>
      </c>
      <c r="J220" s="85" t="s">
        <v>135</v>
      </c>
      <c r="K220" s="85" t="s">
        <v>139</v>
      </c>
      <c r="L220" s="86">
        <v>3.8399999999999997E-2</v>
      </c>
      <c r="M220" s="86">
        <v>5.9600000000014877E-2</v>
      </c>
      <c r="N220" s="87">
        <v>16745.251858885935</v>
      </c>
      <c r="O220" s="97">
        <v>97.39</v>
      </c>
      <c r="P220" s="87">
        <v>16.3082006346105</v>
      </c>
      <c r="Q220" s="88">
        <v>7.737618991851215E-5</v>
      </c>
      <c r="R220" s="88">
        <v>5.9440852240771539E-6</v>
      </c>
    </row>
    <row r="221" spans="2:18">
      <c r="B221" s="84" t="s">
        <v>3841</v>
      </c>
      <c r="C221" s="85" t="s">
        <v>3352</v>
      </c>
      <c r="D221" s="67" t="s">
        <v>3494</v>
      </c>
      <c r="E221" s="67"/>
      <c r="F221" s="67" t="s">
        <v>321</v>
      </c>
      <c r="G221" s="96">
        <v>42474</v>
      </c>
      <c r="H221" s="67" t="s">
        <v>3335</v>
      </c>
      <c r="I221" s="87">
        <v>0.18999999999958467</v>
      </c>
      <c r="J221" s="85" t="s">
        <v>135</v>
      </c>
      <c r="K221" s="85" t="s">
        <v>139</v>
      </c>
      <c r="L221" s="86">
        <v>3.1800000000000002E-2</v>
      </c>
      <c r="M221" s="86">
        <v>6.5799999999981665E-2</v>
      </c>
      <c r="N221" s="87">
        <v>34031.112736375748</v>
      </c>
      <c r="O221" s="97">
        <v>99.54</v>
      </c>
      <c r="P221" s="87">
        <v>33.874569442700917</v>
      </c>
      <c r="Q221" s="88">
        <v>1.6072190778936018E-4</v>
      </c>
      <c r="R221" s="88">
        <v>1.2346753158592291E-5</v>
      </c>
    </row>
    <row r="222" spans="2:18">
      <c r="B222" s="84" t="s">
        <v>3852</v>
      </c>
      <c r="C222" s="85" t="s">
        <v>3337</v>
      </c>
      <c r="D222" s="67">
        <v>7355</v>
      </c>
      <c r="E222" s="67"/>
      <c r="F222" s="67" t="s">
        <v>321</v>
      </c>
      <c r="G222" s="96">
        <v>43842</v>
      </c>
      <c r="H222" s="67" t="s">
        <v>3335</v>
      </c>
      <c r="I222" s="87">
        <v>3.0000000000396803E-2</v>
      </c>
      <c r="J222" s="85" t="s">
        <v>135</v>
      </c>
      <c r="K222" s="85" t="s">
        <v>139</v>
      </c>
      <c r="L222" s="86">
        <v>2.0838000000000002E-2</v>
      </c>
      <c r="M222" s="86">
        <v>6.0900000000000218E-2</v>
      </c>
      <c r="N222" s="87">
        <v>20714.34287278125</v>
      </c>
      <c r="O222" s="97">
        <v>100.33</v>
      </c>
      <c r="P222" s="87">
        <v>20.782700668262613</v>
      </c>
      <c r="Q222" s="88">
        <v>9.8605985415354454E-5</v>
      </c>
      <c r="R222" s="88">
        <v>7.5749708215181422E-6</v>
      </c>
    </row>
    <row r="223" spans="2:18">
      <c r="B223" s="84" t="s">
        <v>3853</v>
      </c>
      <c r="C223" s="85" t="s">
        <v>3352</v>
      </c>
      <c r="D223" s="67" t="s">
        <v>3495</v>
      </c>
      <c r="E223" s="67"/>
      <c r="F223" s="67" t="s">
        <v>567</v>
      </c>
      <c r="G223" s="96">
        <v>45015</v>
      </c>
      <c r="H223" s="67" t="s">
        <v>137</v>
      </c>
      <c r="I223" s="87">
        <v>5.1099999999999692</v>
      </c>
      <c r="J223" s="85" t="s">
        <v>340</v>
      </c>
      <c r="K223" s="85" t="s">
        <v>139</v>
      </c>
      <c r="L223" s="86">
        <v>4.5499999999999999E-2</v>
      </c>
      <c r="M223" s="86">
        <v>3.7699999999999699E-2</v>
      </c>
      <c r="N223" s="87">
        <v>1649460.1954337684</v>
      </c>
      <c r="O223" s="97">
        <v>106.58</v>
      </c>
      <c r="P223" s="87">
        <v>1757.9945900053569</v>
      </c>
      <c r="Q223" s="88">
        <v>8.3410135992124552E-3</v>
      </c>
      <c r="R223" s="88">
        <v>6.4076165731499128E-4</v>
      </c>
    </row>
    <row r="224" spans="2:18">
      <c r="B224" s="84" t="s">
        <v>3851</v>
      </c>
      <c r="C224" s="85" t="s">
        <v>3352</v>
      </c>
      <c r="D224" s="67" t="s">
        <v>3496</v>
      </c>
      <c r="E224" s="67"/>
      <c r="F224" s="67" t="s">
        <v>567</v>
      </c>
      <c r="G224" s="96">
        <v>44143</v>
      </c>
      <c r="H224" s="67" t="s">
        <v>137</v>
      </c>
      <c r="I224" s="87">
        <v>6.5600000000000049</v>
      </c>
      <c r="J224" s="85" t="s">
        <v>677</v>
      </c>
      <c r="K224" s="85" t="s">
        <v>139</v>
      </c>
      <c r="L224" s="86">
        <v>2.5243000000000002E-2</v>
      </c>
      <c r="M224" s="86">
        <v>3.1800000000000155E-2</v>
      </c>
      <c r="N224" s="87">
        <v>496761.59551920363</v>
      </c>
      <c r="O224" s="97">
        <v>107.73</v>
      </c>
      <c r="P224" s="87">
        <v>535.16125770614201</v>
      </c>
      <c r="Q224" s="88">
        <v>2.5391359869230143E-3</v>
      </c>
      <c r="R224" s="88">
        <v>1.9505794634869597E-4</v>
      </c>
    </row>
    <row r="225" spans="2:18">
      <c r="B225" s="84" t="s">
        <v>3851</v>
      </c>
      <c r="C225" s="85" t="s">
        <v>3352</v>
      </c>
      <c r="D225" s="67" t="s">
        <v>3497</v>
      </c>
      <c r="E225" s="67"/>
      <c r="F225" s="67" t="s">
        <v>567</v>
      </c>
      <c r="G225" s="96">
        <v>43779</v>
      </c>
      <c r="H225" s="67" t="s">
        <v>137</v>
      </c>
      <c r="I225" s="87">
        <v>6.8500000000002794</v>
      </c>
      <c r="J225" s="85" t="s">
        <v>677</v>
      </c>
      <c r="K225" s="85" t="s">
        <v>139</v>
      </c>
      <c r="L225" s="86">
        <v>2.5243000000000002E-2</v>
      </c>
      <c r="M225" s="86">
        <v>3.5400000000000827E-2</v>
      </c>
      <c r="N225" s="87">
        <v>157960.69683914521</v>
      </c>
      <c r="O225" s="97">
        <v>104.18</v>
      </c>
      <c r="P225" s="87">
        <v>164.56345444851544</v>
      </c>
      <c r="Q225" s="88">
        <v>7.8079080521190015E-4</v>
      </c>
      <c r="R225" s="88">
        <v>5.9980817008992908E-5</v>
      </c>
    </row>
    <row r="226" spans="2:18">
      <c r="B226" s="84" t="s">
        <v>3851</v>
      </c>
      <c r="C226" s="85" t="s">
        <v>3352</v>
      </c>
      <c r="D226" s="67" t="s">
        <v>3498</v>
      </c>
      <c r="E226" s="67"/>
      <c r="F226" s="67" t="s">
        <v>567</v>
      </c>
      <c r="G226" s="96">
        <v>43835</v>
      </c>
      <c r="H226" s="67" t="s">
        <v>137</v>
      </c>
      <c r="I226" s="87">
        <v>6.8500000000002661</v>
      </c>
      <c r="J226" s="85" t="s">
        <v>677</v>
      </c>
      <c r="K226" s="85" t="s">
        <v>139</v>
      </c>
      <c r="L226" s="86">
        <v>2.5243000000000002E-2</v>
      </c>
      <c r="M226" s="86">
        <v>3.5800000000002656E-2</v>
      </c>
      <c r="N226" s="87">
        <v>87961.872015770452</v>
      </c>
      <c r="O226" s="97">
        <v>103.91</v>
      </c>
      <c r="P226" s="87">
        <v>91.401181386668995</v>
      </c>
      <c r="Q226" s="88">
        <v>4.3366373324730617E-4</v>
      </c>
      <c r="R226" s="88">
        <v>3.3314307563194314E-5</v>
      </c>
    </row>
    <row r="227" spans="2:18">
      <c r="B227" s="84" t="s">
        <v>3851</v>
      </c>
      <c r="C227" s="85" t="s">
        <v>3352</v>
      </c>
      <c r="D227" s="67" t="s">
        <v>3499</v>
      </c>
      <c r="E227" s="67"/>
      <c r="F227" s="67" t="s">
        <v>567</v>
      </c>
      <c r="G227" s="96">
        <v>43227</v>
      </c>
      <c r="H227" s="67" t="s">
        <v>137</v>
      </c>
      <c r="I227" s="87">
        <v>6.8799999999997477</v>
      </c>
      <c r="J227" s="85" t="s">
        <v>677</v>
      </c>
      <c r="K227" s="85" t="s">
        <v>139</v>
      </c>
      <c r="L227" s="86">
        <v>2.7806000000000001E-2</v>
      </c>
      <c r="M227" s="86">
        <v>3.1599999999999157E-2</v>
      </c>
      <c r="N227" s="87">
        <v>51956.558265506894</v>
      </c>
      <c r="O227" s="97">
        <v>110.49</v>
      </c>
      <c r="P227" s="87">
        <v>57.406801095272478</v>
      </c>
      <c r="Q227" s="88">
        <v>2.7237336869250157E-4</v>
      </c>
      <c r="R227" s="88">
        <v>2.0923885215623309E-5</v>
      </c>
    </row>
    <row r="228" spans="2:18">
      <c r="B228" s="84" t="s">
        <v>3851</v>
      </c>
      <c r="C228" s="85" t="s">
        <v>3352</v>
      </c>
      <c r="D228" s="67" t="s">
        <v>3500</v>
      </c>
      <c r="E228" s="67"/>
      <c r="F228" s="67" t="s">
        <v>567</v>
      </c>
      <c r="G228" s="96">
        <v>43279</v>
      </c>
      <c r="H228" s="67" t="s">
        <v>137</v>
      </c>
      <c r="I228" s="87">
        <v>6.9000000000010511</v>
      </c>
      <c r="J228" s="85" t="s">
        <v>677</v>
      </c>
      <c r="K228" s="85" t="s">
        <v>139</v>
      </c>
      <c r="L228" s="86">
        <v>2.7797000000000002E-2</v>
      </c>
      <c r="M228" s="86">
        <v>3.0700000000005324E-2</v>
      </c>
      <c r="N228" s="87">
        <v>60764.794626662282</v>
      </c>
      <c r="O228" s="97">
        <v>110.19</v>
      </c>
      <c r="P228" s="87">
        <v>66.956728959881147</v>
      </c>
      <c r="Q228" s="88">
        <v>3.1768413281149476E-4</v>
      </c>
      <c r="R228" s="88">
        <v>2.4404685236598697E-5</v>
      </c>
    </row>
    <row r="229" spans="2:18">
      <c r="B229" s="84" t="s">
        <v>3851</v>
      </c>
      <c r="C229" s="85" t="s">
        <v>3352</v>
      </c>
      <c r="D229" s="67" t="s">
        <v>3501</v>
      </c>
      <c r="E229" s="67"/>
      <c r="F229" s="67" t="s">
        <v>567</v>
      </c>
      <c r="G229" s="96">
        <v>43321</v>
      </c>
      <c r="H229" s="67" t="s">
        <v>137</v>
      </c>
      <c r="I229" s="87">
        <v>6.9000000000000448</v>
      </c>
      <c r="J229" s="85" t="s">
        <v>677</v>
      </c>
      <c r="K229" s="85" t="s">
        <v>139</v>
      </c>
      <c r="L229" s="86">
        <v>2.8528999999999999E-2</v>
      </c>
      <c r="M229" s="86">
        <v>3.0400000000000073E-2</v>
      </c>
      <c r="N229" s="87">
        <v>340395.65145514463</v>
      </c>
      <c r="O229" s="97">
        <v>110.9</v>
      </c>
      <c r="P229" s="87">
        <v>377.49875348728278</v>
      </c>
      <c r="Q229" s="88">
        <v>1.7910875576207441E-3</v>
      </c>
      <c r="R229" s="88">
        <v>1.3759241825546094E-4</v>
      </c>
    </row>
    <row r="230" spans="2:18">
      <c r="B230" s="84" t="s">
        <v>3851</v>
      </c>
      <c r="C230" s="85" t="s">
        <v>3352</v>
      </c>
      <c r="D230" s="67" t="s">
        <v>3502</v>
      </c>
      <c r="E230" s="67"/>
      <c r="F230" s="67" t="s">
        <v>567</v>
      </c>
      <c r="G230" s="96">
        <v>43138</v>
      </c>
      <c r="H230" s="67" t="s">
        <v>137</v>
      </c>
      <c r="I230" s="87">
        <v>6.8300000000000916</v>
      </c>
      <c r="J230" s="85" t="s">
        <v>677</v>
      </c>
      <c r="K230" s="85" t="s">
        <v>139</v>
      </c>
      <c r="L230" s="86">
        <v>2.6242999999999999E-2</v>
      </c>
      <c r="M230" s="86">
        <v>3.580000000000004E-2</v>
      </c>
      <c r="N230" s="87">
        <v>325775.48054483469</v>
      </c>
      <c r="O230" s="97">
        <v>106.14</v>
      </c>
      <c r="P230" s="87">
        <v>345.77807577667551</v>
      </c>
      <c r="Q230" s="88">
        <v>1.6405850443225636E-3</v>
      </c>
      <c r="R230" s="88">
        <v>1.2603072509863417E-4</v>
      </c>
    </row>
    <row r="231" spans="2:18">
      <c r="B231" s="84" t="s">
        <v>3851</v>
      </c>
      <c r="C231" s="85" t="s">
        <v>3352</v>
      </c>
      <c r="D231" s="67" t="s">
        <v>3503</v>
      </c>
      <c r="E231" s="67"/>
      <c r="F231" s="67" t="s">
        <v>567</v>
      </c>
      <c r="G231" s="96">
        <v>43417</v>
      </c>
      <c r="H231" s="67" t="s">
        <v>137</v>
      </c>
      <c r="I231" s="87">
        <v>6.8500000000000778</v>
      </c>
      <c r="J231" s="85" t="s">
        <v>677</v>
      </c>
      <c r="K231" s="85" t="s">
        <v>139</v>
      </c>
      <c r="L231" s="86">
        <v>3.0796999999999998E-2</v>
      </c>
      <c r="M231" s="86">
        <v>3.1300000000000286E-2</v>
      </c>
      <c r="N231" s="87">
        <v>387555.89316388906</v>
      </c>
      <c r="O231" s="97">
        <v>111.79</v>
      </c>
      <c r="P231" s="87">
        <v>433.24872443369753</v>
      </c>
      <c r="Q231" s="88">
        <v>2.0555998993898551E-3</v>
      </c>
      <c r="R231" s="88">
        <v>1.5791241467750822E-4</v>
      </c>
    </row>
    <row r="232" spans="2:18">
      <c r="B232" s="84" t="s">
        <v>3851</v>
      </c>
      <c r="C232" s="85" t="s">
        <v>3352</v>
      </c>
      <c r="D232" s="67" t="s">
        <v>3504</v>
      </c>
      <c r="E232" s="67"/>
      <c r="F232" s="67" t="s">
        <v>567</v>
      </c>
      <c r="G232" s="96">
        <v>43485</v>
      </c>
      <c r="H232" s="67" t="s">
        <v>137</v>
      </c>
      <c r="I232" s="87">
        <v>6.8800000000001118</v>
      </c>
      <c r="J232" s="85" t="s">
        <v>677</v>
      </c>
      <c r="K232" s="85" t="s">
        <v>139</v>
      </c>
      <c r="L232" s="86">
        <v>3.0190999999999999E-2</v>
      </c>
      <c r="M232" s="86">
        <v>2.9800000000000625E-2</v>
      </c>
      <c r="N232" s="87">
        <v>489753.7813334004</v>
      </c>
      <c r="O232" s="97">
        <v>112.72</v>
      </c>
      <c r="P232" s="87">
        <v>552.05048974052784</v>
      </c>
      <c r="Q232" s="88">
        <v>2.6192689491516623E-3</v>
      </c>
      <c r="R232" s="88">
        <v>2.0121380847174013E-4</v>
      </c>
    </row>
    <row r="233" spans="2:18">
      <c r="B233" s="84" t="s">
        <v>3851</v>
      </c>
      <c r="C233" s="85" t="s">
        <v>3352</v>
      </c>
      <c r="D233" s="67" t="s">
        <v>3505</v>
      </c>
      <c r="E233" s="67"/>
      <c r="F233" s="67" t="s">
        <v>567</v>
      </c>
      <c r="G233" s="96">
        <v>43613</v>
      </c>
      <c r="H233" s="67" t="s">
        <v>137</v>
      </c>
      <c r="I233" s="87">
        <v>6.9199999999998241</v>
      </c>
      <c r="J233" s="85" t="s">
        <v>677</v>
      </c>
      <c r="K233" s="85" t="s">
        <v>139</v>
      </c>
      <c r="L233" s="86">
        <v>2.5243000000000002E-2</v>
      </c>
      <c r="M233" s="86">
        <v>3.1699999999999118E-2</v>
      </c>
      <c r="N233" s="87">
        <v>129262.95967536914</v>
      </c>
      <c r="O233" s="97">
        <v>106.56</v>
      </c>
      <c r="P233" s="87">
        <v>137.74260981737024</v>
      </c>
      <c r="Q233" s="88">
        <v>6.5353613043496299E-4</v>
      </c>
      <c r="R233" s="88">
        <v>5.0205036722667839E-5</v>
      </c>
    </row>
    <row r="234" spans="2:18">
      <c r="B234" s="84" t="s">
        <v>3851</v>
      </c>
      <c r="C234" s="85" t="s">
        <v>3352</v>
      </c>
      <c r="D234" s="67" t="s">
        <v>3506</v>
      </c>
      <c r="E234" s="67"/>
      <c r="F234" s="67" t="s">
        <v>567</v>
      </c>
      <c r="G234" s="96">
        <v>43657</v>
      </c>
      <c r="H234" s="67" t="s">
        <v>137</v>
      </c>
      <c r="I234" s="87">
        <v>6.8500000000003132</v>
      </c>
      <c r="J234" s="85" t="s">
        <v>677</v>
      </c>
      <c r="K234" s="85" t="s">
        <v>139</v>
      </c>
      <c r="L234" s="86">
        <v>2.5243000000000002E-2</v>
      </c>
      <c r="M234" s="86">
        <v>3.5900000000001438E-2</v>
      </c>
      <c r="N234" s="87">
        <v>127531.45643063016</v>
      </c>
      <c r="O234" s="97">
        <v>102.96</v>
      </c>
      <c r="P234" s="87">
        <v>131.30638841941931</v>
      </c>
      <c r="Q234" s="88">
        <v>6.2299871552307334E-4</v>
      </c>
      <c r="R234" s="88">
        <v>4.7859134230564791E-5</v>
      </c>
    </row>
    <row r="235" spans="2:18">
      <c r="B235" s="84" t="s">
        <v>3851</v>
      </c>
      <c r="C235" s="85" t="s">
        <v>3352</v>
      </c>
      <c r="D235" s="67" t="s">
        <v>3507</v>
      </c>
      <c r="E235" s="67"/>
      <c r="F235" s="67" t="s">
        <v>567</v>
      </c>
      <c r="G235" s="96">
        <v>43541</v>
      </c>
      <c r="H235" s="67" t="s">
        <v>137</v>
      </c>
      <c r="I235" s="87">
        <v>6.9100000000009461</v>
      </c>
      <c r="J235" s="85" t="s">
        <v>677</v>
      </c>
      <c r="K235" s="85" t="s">
        <v>139</v>
      </c>
      <c r="L235" s="86">
        <v>2.7271E-2</v>
      </c>
      <c r="M235" s="86">
        <v>3.0700000000003159E-2</v>
      </c>
      <c r="N235" s="87">
        <v>42057.466519210066</v>
      </c>
      <c r="O235" s="97">
        <v>109.73</v>
      </c>
      <c r="P235" s="87">
        <v>46.149659820980091</v>
      </c>
      <c r="Q235" s="88">
        <v>2.1896252830030076E-4</v>
      </c>
      <c r="R235" s="88">
        <v>1.6820832486932828E-5</v>
      </c>
    </row>
    <row r="236" spans="2:18">
      <c r="B236" s="84" t="s">
        <v>3854</v>
      </c>
      <c r="C236" s="85" t="s">
        <v>3337</v>
      </c>
      <c r="D236" s="67">
        <v>22333</v>
      </c>
      <c r="E236" s="67"/>
      <c r="F236" s="67" t="s">
        <v>550</v>
      </c>
      <c r="G236" s="96">
        <v>41639</v>
      </c>
      <c r="H236" s="67" t="s">
        <v>336</v>
      </c>
      <c r="I236" s="87">
        <v>0</v>
      </c>
      <c r="J236" s="85" t="s">
        <v>134</v>
      </c>
      <c r="K236" s="85" t="s">
        <v>139</v>
      </c>
      <c r="L236" s="86">
        <v>3.7000000000000005E-2</v>
      </c>
      <c r="M236" s="86">
        <v>5.3400000000003153E-2</v>
      </c>
      <c r="N236" s="87">
        <v>202317.87137577939</v>
      </c>
      <c r="O236" s="97">
        <v>113.34</v>
      </c>
      <c r="P236" s="87">
        <v>229.30706548903578</v>
      </c>
      <c r="Q236" s="88">
        <v>1.0879745378702902E-3</v>
      </c>
      <c r="R236" s="88">
        <v>8.3578855220677376E-5</v>
      </c>
    </row>
    <row r="237" spans="2:18">
      <c r="B237" s="84" t="s">
        <v>3854</v>
      </c>
      <c r="C237" s="85" t="s">
        <v>3337</v>
      </c>
      <c r="D237" s="67">
        <v>22334</v>
      </c>
      <c r="E237" s="67"/>
      <c r="F237" s="67" t="s">
        <v>550</v>
      </c>
      <c r="G237" s="96">
        <v>42004</v>
      </c>
      <c r="H237" s="67" t="s">
        <v>336</v>
      </c>
      <c r="I237" s="87">
        <v>0.47999999999993037</v>
      </c>
      <c r="J237" s="85" t="s">
        <v>134</v>
      </c>
      <c r="K237" s="85" t="s">
        <v>139</v>
      </c>
      <c r="L237" s="86">
        <v>3.7000000000000005E-2</v>
      </c>
      <c r="M237" s="86">
        <v>0.10489999999999475</v>
      </c>
      <c r="N237" s="87">
        <v>202317.87187218224</v>
      </c>
      <c r="O237" s="97">
        <v>110.03</v>
      </c>
      <c r="P237" s="87">
        <v>222.61034816602657</v>
      </c>
      <c r="Q237" s="88">
        <v>1.0562011691814075E-3</v>
      </c>
      <c r="R237" s="88">
        <v>8.1138006019629302E-5</v>
      </c>
    </row>
    <row r="238" spans="2:18">
      <c r="B238" s="84" t="s">
        <v>3854</v>
      </c>
      <c r="C238" s="85" t="s">
        <v>3337</v>
      </c>
      <c r="D238" s="67" t="s">
        <v>3508</v>
      </c>
      <c r="E238" s="67"/>
      <c r="F238" s="67" t="s">
        <v>550</v>
      </c>
      <c r="G238" s="96">
        <v>42759</v>
      </c>
      <c r="H238" s="67" t="s">
        <v>336</v>
      </c>
      <c r="I238" s="87">
        <v>1.4299999999998514</v>
      </c>
      <c r="J238" s="85" t="s">
        <v>134</v>
      </c>
      <c r="K238" s="85" t="s">
        <v>139</v>
      </c>
      <c r="L238" s="86">
        <v>7.0499999999999993E-2</v>
      </c>
      <c r="M238" s="86">
        <v>7.1699999999994227E-2</v>
      </c>
      <c r="N238" s="87">
        <v>136322.71504681944</v>
      </c>
      <c r="O238" s="97">
        <v>103.07</v>
      </c>
      <c r="P238" s="87">
        <v>140.50676525960154</v>
      </c>
      <c r="Q238" s="88">
        <v>6.666509933958998E-4</v>
      </c>
      <c r="R238" s="88">
        <v>5.1212528345400867E-5</v>
      </c>
    </row>
    <row r="239" spans="2:18">
      <c r="B239" s="84" t="s">
        <v>3854</v>
      </c>
      <c r="C239" s="85" t="s">
        <v>3337</v>
      </c>
      <c r="D239" s="67" t="s">
        <v>3509</v>
      </c>
      <c r="E239" s="67"/>
      <c r="F239" s="67" t="s">
        <v>550</v>
      </c>
      <c r="G239" s="96">
        <v>42759</v>
      </c>
      <c r="H239" s="67" t="s">
        <v>336</v>
      </c>
      <c r="I239" s="87">
        <v>1.4799999999998645</v>
      </c>
      <c r="J239" s="85" t="s">
        <v>134</v>
      </c>
      <c r="K239" s="85" t="s">
        <v>139</v>
      </c>
      <c r="L239" s="86">
        <v>3.8800000000000001E-2</v>
      </c>
      <c r="M239" s="86">
        <v>5.0299999999995348E-2</v>
      </c>
      <c r="N239" s="87">
        <v>136322.71504681944</v>
      </c>
      <c r="O239" s="97">
        <v>100.09</v>
      </c>
      <c r="P239" s="87">
        <v>136.4454083202522</v>
      </c>
      <c r="Q239" s="88">
        <v>6.4738140425440788E-4</v>
      </c>
      <c r="R239" s="88">
        <v>4.9732226973485218E-5</v>
      </c>
    </row>
    <row r="240" spans="2:18">
      <c r="B240" s="84" t="s">
        <v>3855</v>
      </c>
      <c r="C240" s="85" t="s">
        <v>3352</v>
      </c>
      <c r="D240" s="67">
        <v>9806</v>
      </c>
      <c r="E240" s="67"/>
      <c r="F240" s="67" t="s">
        <v>614</v>
      </c>
      <c r="G240" s="96">
        <v>45216</v>
      </c>
      <c r="H240" s="67" t="s">
        <v>137</v>
      </c>
      <c r="I240" s="87">
        <v>5.8200000000000491</v>
      </c>
      <c r="J240" s="85" t="s">
        <v>163</v>
      </c>
      <c r="K240" s="85" t="s">
        <v>139</v>
      </c>
      <c r="L240" s="86">
        <v>7.3617000000000002E-2</v>
      </c>
      <c r="M240" s="86">
        <v>6.600000000000017E-2</v>
      </c>
      <c r="N240" s="87">
        <v>299872.39530973381</v>
      </c>
      <c r="O240" s="97">
        <v>106.9</v>
      </c>
      <c r="P240" s="87">
        <v>320.56359446150418</v>
      </c>
      <c r="Q240" s="88">
        <v>1.5209519506016714E-3</v>
      </c>
      <c r="R240" s="88">
        <v>1.1684043923103213E-4</v>
      </c>
    </row>
    <row r="241" spans="2:18">
      <c r="B241" s="84" t="s">
        <v>3855</v>
      </c>
      <c r="C241" s="85" t="s">
        <v>3337</v>
      </c>
      <c r="D241" s="67">
        <v>7561</v>
      </c>
      <c r="E241" s="67"/>
      <c r="F241" s="67" t="s">
        <v>614</v>
      </c>
      <c r="G241" s="96">
        <v>43920</v>
      </c>
      <c r="H241" s="67" t="s">
        <v>137</v>
      </c>
      <c r="I241" s="87">
        <v>4.0300000000001317</v>
      </c>
      <c r="J241" s="85" t="s">
        <v>163</v>
      </c>
      <c r="K241" s="85" t="s">
        <v>139</v>
      </c>
      <c r="L241" s="86">
        <v>4.8917999999999996E-2</v>
      </c>
      <c r="M241" s="86">
        <v>5.3700000000001608E-2</v>
      </c>
      <c r="N241" s="87">
        <v>382203.27608179214</v>
      </c>
      <c r="O241" s="97">
        <v>99.52</v>
      </c>
      <c r="P241" s="87">
        <v>380.3687040412309</v>
      </c>
      <c r="Q241" s="88">
        <v>1.8047043780226066E-3</v>
      </c>
      <c r="R241" s="88">
        <v>1.386384705492591E-4</v>
      </c>
    </row>
    <row r="242" spans="2:18">
      <c r="B242" s="84" t="s">
        <v>3855</v>
      </c>
      <c r="C242" s="85" t="s">
        <v>3337</v>
      </c>
      <c r="D242" s="67">
        <v>8991</v>
      </c>
      <c r="E242" s="67"/>
      <c r="F242" s="67" t="s">
        <v>614</v>
      </c>
      <c r="G242" s="96">
        <v>44636</v>
      </c>
      <c r="H242" s="67" t="s">
        <v>137</v>
      </c>
      <c r="I242" s="87">
        <v>4.2499999999999059</v>
      </c>
      <c r="J242" s="85" t="s">
        <v>163</v>
      </c>
      <c r="K242" s="85" t="s">
        <v>139</v>
      </c>
      <c r="L242" s="86">
        <v>4.2824000000000001E-2</v>
      </c>
      <c r="M242" s="86">
        <v>7.1299999999998642E-2</v>
      </c>
      <c r="N242" s="87">
        <v>354561.28611365729</v>
      </c>
      <c r="O242" s="97">
        <v>90.07</v>
      </c>
      <c r="P242" s="87">
        <v>319.35335808430938</v>
      </c>
      <c r="Q242" s="88">
        <v>1.5152098407352169E-3</v>
      </c>
      <c r="R242" s="88">
        <v>1.1639932691407565E-4</v>
      </c>
    </row>
    <row r="243" spans="2:18">
      <c r="B243" s="84" t="s">
        <v>3855</v>
      </c>
      <c r="C243" s="85" t="s">
        <v>3337</v>
      </c>
      <c r="D243" s="67">
        <v>9112</v>
      </c>
      <c r="E243" s="67"/>
      <c r="F243" s="67" t="s">
        <v>614</v>
      </c>
      <c r="G243" s="96">
        <v>44722</v>
      </c>
      <c r="H243" s="67" t="s">
        <v>137</v>
      </c>
      <c r="I243" s="87">
        <v>4.210000000000016</v>
      </c>
      <c r="J243" s="85" t="s">
        <v>163</v>
      </c>
      <c r="K243" s="85" t="s">
        <v>139</v>
      </c>
      <c r="L243" s="86">
        <v>5.2750000000000005E-2</v>
      </c>
      <c r="M243" s="86">
        <v>6.5700000000000494E-2</v>
      </c>
      <c r="N243" s="87">
        <v>569112.29079025169</v>
      </c>
      <c r="O243" s="97">
        <v>96.4</v>
      </c>
      <c r="P243" s="87">
        <v>548.62426202310337</v>
      </c>
      <c r="Q243" s="88">
        <v>2.6030128058463814E-3</v>
      </c>
      <c r="R243" s="88">
        <v>1.9996500181269984E-4</v>
      </c>
    </row>
    <row r="244" spans="2:18">
      <c r="B244" s="84" t="s">
        <v>3855</v>
      </c>
      <c r="C244" s="85" t="s">
        <v>3337</v>
      </c>
      <c r="D244" s="67">
        <v>9247</v>
      </c>
      <c r="E244" s="67"/>
      <c r="F244" s="67" t="s">
        <v>614</v>
      </c>
      <c r="G244" s="96">
        <v>44816</v>
      </c>
      <c r="H244" s="67" t="s">
        <v>137</v>
      </c>
      <c r="I244" s="87">
        <v>4.1200000000000472</v>
      </c>
      <c r="J244" s="85" t="s">
        <v>163</v>
      </c>
      <c r="K244" s="85" t="s">
        <v>139</v>
      </c>
      <c r="L244" s="86">
        <v>5.6036999999999997E-2</v>
      </c>
      <c r="M244" s="86">
        <v>7.8300000000001022E-2</v>
      </c>
      <c r="N244" s="87">
        <v>704341.90711340727</v>
      </c>
      <c r="O244" s="97">
        <v>93.15</v>
      </c>
      <c r="P244" s="87">
        <v>656.09450765420218</v>
      </c>
      <c r="Q244" s="88">
        <v>3.1129181180788649E-3</v>
      </c>
      <c r="R244" s="88">
        <v>2.3913623310893622E-4</v>
      </c>
    </row>
    <row r="245" spans="2:18">
      <c r="B245" s="84" t="s">
        <v>3855</v>
      </c>
      <c r="C245" s="85" t="s">
        <v>3337</v>
      </c>
      <c r="D245" s="67">
        <v>9486</v>
      </c>
      <c r="E245" s="67"/>
      <c r="F245" s="67" t="s">
        <v>614</v>
      </c>
      <c r="G245" s="96">
        <v>44976</v>
      </c>
      <c r="H245" s="67" t="s">
        <v>137</v>
      </c>
      <c r="I245" s="87">
        <v>4.1499999999999595</v>
      </c>
      <c r="J245" s="85" t="s">
        <v>163</v>
      </c>
      <c r="K245" s="85" t="s">
        <v>139</v>
      </c>
      <c r="L245" s="86">
        <v>6.1999000000000005E-2</v>
      </c>
      <c r="M245" s="86">
        <v>6.1799999999999231E-2</v>
      </c>
      <c r="N245" s="87">
        <v>690010.30891353334</v>
      </c>
      <c r="O245" s="97">
        <v>101.95</v>
      </c>
      <c r="P245" s="87">
        <v>703.4655108413948</v>
      </c>
      <c r="Q245" s="88">
        <v>3.3376754546708427E-3</v>
      </c>
      <c r="R245" s="88">
        <v>2.5640222623739446E-4</v>
      </c>
    </row>
    <row r="246" spans="2:18">
      <c r="B246" s="84" t="s">
        <v>3855</v>
      </c>
      <c r="C246" s="85" t="s">
        <v>3337</v>
      </c>
      <c r="D246" s="67">
        <v>9567</v>
      </c>
      <c r="E246" s="67"/>
      <c r="F246" s="67" t="s">
        <v>614</v>
      </c>
      <c r="G246" s="96">
        <v>45056</v>
      </c>
      <c r="H246" s="67" t="s">
        <v>137</v>
      </c>
      <c r="I246" s="87">
        <v>4.1399999999999606</v>
      </c>
      <c r="J246" s="85" t="s">
        <v>163</v>
      </c>
      <c r="K246" s="85" t="s">
        <v>139</v>
      </c>
      <c r="L246" s="86">
        <v>6.3411999999999996E-2</v>
      </c>
      <c r="M246" s="86">
        <v>6.1999999999999125E-2</v>
      </c>
      <c r="N246" s="87">
        <v>749293.21779747086</v>
      </c>
      <c r="O246" s="97">
        <v>102.47</v>
      </c>
      <c r="P246" s="87">
        <v>767.80072842308095</v>
      </c>
      <c r="Q246" s="88">
        <v>3.6429215161820454E-3</v>
      </c>
      <c r="R246" s="88">
        <v>2.7985141139173341E-4</v>
      </c>
    </row>
    <row r="247" spans="2:18">
      <c r="B247" s="84" t="s">
        <v>3855</v>
      </c>
      <c r="C247" s="85" t="s">
        <v>3337</v>
      </c>
      <c r="D247" s="67">
        <v>7894</v>
      </c>
      <c r="E247" s="67"/>
      <c r="F247" s="67" t="s">
        <v>614</v>
      </c>
      <c r="G247" s="96">
        <v>44068</v>
      </c>
      <c r="H247" s="67" t="s">
        <v>137</v>
      </c>
      <c r="I247" s="87">
        <v>3.9900000000000779</v>
      </c>
      <c r="J247" s="85" t="s">
        <v>163</v>
      </c>
      <c r="K247" s="85" t="s">
        <v>139</v>
      </c>
      <c r="L247" s="86">
        <v>4.5102999999999997E-2</v>
      </c>
      <c r="M247" s="86">
        <v>6.3500000000001208E-2</v>
      </c>
      <c r="N247" s="87">
        <v>473673.29609494121</v>
      </c>
      <c r="O247" s="97">
        <v>94.34</v>
      </c>
      <c r="P247" s="87">
        <v>446.86341095774651</v>
      </c>
      <c r="Q247" s="88">
        <v>2.1201963925143084E-3</v>
      </c>
      <c r="R247" s="88">
        <v>1.6287475594441001E-4</v>
      </c>
    </row>
    <row r="248" spans="2:18">
      <c r="B248" s="84" t="s">
        <v>3855</v>
      </c>
      <c r="C248" s="85" t="s">
        <v>3337</v>
      </c>
      <c r="D248" s="67">
        <v>8076</v>
      </c>
      <c r="E248" s="67"/>
      <c r="F248" s="67" t="s">
        <v>614</v>
      </c>
      <c r="G248" s="96">
        <v>44160</v>
      </c>
      <c r="H248" s="67" t="s">
        <v>137</v>
      </c>
      <c r="I248" s="87">
        <v>3.8400000000000363</v>
      </c>
      <c r="J248" s="85" t="s">
        <v>163</v>
      </c>
      <c r="K248" s="85" t="s">
        <v>139</v>
      </c>
      <c r="L248" s="86">
        <v>4.5465999999999999E-2</v>
      </c>
      <c r="M248" s="86">
        <v>9.060000000000068E-2</v>
      </c>
      <c r="N248" s="87">
        <v>435047.43977943627</v>
      </c>
      <c r="O248" s="97">
        <v>85.62</v>
      </c>
      <c r="P248" s="87">
        <v>372.4876275127346</v>
      </c>
      <c r="Q248" s="88">
        <v>1.7673116767740655E-3</v>
      </c>
      <c r="R248" s="88">
        <v>1.3576594085745261E-4</v>
      </c>
    </row>
    <row r="249" spans="2:18">
      <c r="B249" s="84" t="s">
        <v>3855</v>
      </c>
      <c r="C249" s="85" t="s">
        <v>3337</v>
      </c>
      <c r="D249" s="67">
        <v>9311</v>
      </c>
      <c r="E249" s="67"/>
      <c r="F249" s="67" t="s">
        <v>614</v>
      </c>
      <c r="G249" s="96">
        <v>44880</v>
      </c>
      <c r="H249" s="67" t="s">
        <v>137</v>
      </c>
      <c r="I249" s="87">
        <v>3.6599999999999668</v>
      </c>
      <c r="J249" s="85" t="s">
        <v>163</v>
      </c>
      <c r="K249" s="85" t="s">
        <v>139</v>
      </c>
      <c r="L249" s="86">
        <v>7.2695999999999997E-2</v>
      </c>
      <c r="M249" s="86">
        <v>9.7099999999998521E-2</v>
      </c>
      <c r="N249" s="87">
        <v>385783.92265696323</v>
      </c>
      <c r="O249" s="97">
        <v>93.99</v>
      </c>
      <c r="P249" s="87">
        <v>362.59832268622461</v>
      </c>
      <c r="Q249" s="88">
        <v>1.7203906984538614E-3</v>
      </c>
      <c r="R249" s="88">
        <v>1.3216144321772532E-4</v>
      </c>
    </row>
    <row r="250" spans="2:18">
      <c r="B250" s="84" t="s">
        <v>3856</v>
      </c>
      <c r="C250" s="85" t="s">
        <v>3337</v>
      </c>
      <c r="D250" s="67">
        <v>8811</v>
      </c>
      <c r="E250" s="67"/>
      <c r="F250" s="67" t="s">
        <v>858</v>
      </c>
      <c r="G250" s="96">
        <v>44550</v>
      </c>
      <c r="H250" s="67" t="s">
        <v>3335</v>
      </c>
      <c r="I250" s="87">
        <v>4.8899999999999668</v>
      </c>
      <c r="J250" s="85" t="s">
        <v>357</v>
      </c>
      <c r="K250" s="85" t="s">
        <v>139</v>
      </c>
      <c r="L250" s="86">
        <v>7.85E-2</v>
      </c>
      <c r="M250" s="86">
        <v>7.9499999999999391E-2</v>
      </c>
      <c r="N250" s="87">
        <v>578635.24552701716</v>
      </c>
      <c r="O250" s="97">
        <v>100.43</v>
      </c>
      <c r="P250" s="87">
        <v>581.12315821609786</v>
      </c>
      <c r="Q250" s="88">
        <v>2.7572076689286024E-3</v>
      </c>
      <c r="R250" s="88">
        <v>2.1181034349004117E-4</v>
      </c>
    </row>
    <row r="251" spans="2:18">
      <c r="B251" s="84" t="s">
        <v>3857</v>
      </c>
      <c r="C251" s="85" t="s">
        <v>3352</v>
      </c>
      <c r="D251" s="67" t="s">
        <v>3510</v>
      </c>
      <c r="E251" s="67"/>
      <c r="F251" s="67" t="s">
        <v>858</v>
      </c>
      <c r="G251" s="96">
        <v>42732</v>
      </c>
      <c r="H251" s="67" t="s">
        <v>3335</v>
      </c>
      <c r="I251" s="87">
        <v>2.2899999999999716</v>
      </c>
      <c r="J251" s="85" t="s">
        <v>135</v>
      </c>
      <c r="K251" s="85" t="s">
        <v>139</v>
      </c>
      <c r="L251" s="86">
        <v>2.1613000000000004E-2</v>
      </c>
      <c r="M251" s="86">
        <v>2.3699999999999784E-2</v>
      </c>
      <c r="N251" s="87">
        <v>509009.9610764911</v>
      </c>
      <c r="O251" s="97">
        <v>112.3</v>
      </c>
      <c r="P251" s="87">
        <v>571.61823558029539</v>
      </c>
      <c r="Q251" s="88">
        <v>2.7121104374493808E-3</v>
      </c>
      <c r="R251" s="88">
        <v>2.083459471742658E-4</v>
      </c>
    </row>
    <row r="252" spans="2:18">
      <c r="B252" s="84" t="s">
        <v>3817</v>
      </c>
      <c r="C252" s="85" t="s">
        <v>3352</v>
      </c>
      <c r="D252" s="67">
        <v>2424</v>
      </c>
      <c r="E252" s="67"/>
      <c r="F252" s="67" t="s">
        <v>614</v>
      </c>
      <c r="G252" s="96">
        <v>40618</v>
      </c>
      <c r="H252" s="67" t="s">
        <v>137</v>
      </c>
      <c r="I252" s="87">
        <v>0.69000000000000006</v>
      </c>
      <c r="J252" s="85" t="s">
        <v>135</v>
      </c>
      <c r="K252" s="85" t="s">
        <v>139</v>
      </c>
      <c r="L252" s="86">
        <v>7.1500000000000008E-2</v>
      </c>
      <c r="M252" s="86">
        <v>1.8799999999999997E-2</v>
      </c>
      <c r="N252" s="87">
        <v>939342.21730965003</v>
      </c>
      <c r="O252" s="97">
        <v>124.78</v>
      </c>
      <c r="P252" s="87">
        <v>1172.1111743880001</v>
      </c>
      <c r="Q252" s="88">
        <v>5.5612203251031618E-3</v>
      </c>
      <c r="R252" s="88">
        <v>4.2721627411605804E-4</v>
      </c>
    </row>
    <row r="253" spans="2:18">
      <c r="B253" s="84" t="s">
        <v>3858</v>
      </c>
      <c r="C253" s="85" t="s">
        <v>3337</v>
      </c>
      <c r="D253" s="67">
        <v>9533</v>
      </c>
      <c r="E253" s="67"/>
      <c r="F253" s="67" t="s">
        <v>627</v>
      </c>
      <c r="G253" s="96">
        <v>45015</v>
      </c>
      <c r="H253" s="67" t="s">
        <v>336</v>
      </c>
      <c r="I253" s="87">
        <v>3.8</v>
      </c>
      <c r="J253" s="85" t="s">
        <v>626</v>
      </c>
      <c r="K253" s="85" t="s">
        <v>139</v>
      </c>
      <c r="L253" s="86">
        <v>3.3593000000000005E-2</v>
      </c>
      <c r="M253" s="86">
        <v>2.9799999999999958E-2</v>
      </c>
      <c r="N253" s="87">
        <v>1216304.045847004</v>
      </c>
      <c r="O253" s="97">
        <v>103.78</v>
      </c>
      <c r="P253" s="87">
        <v>1262.2803355941126</v>
      </c>
      <c r="Q253" s="88">
        <v>5.9890385926482702E-3</v>
      </c>
      <c r="R253" s="88">
        <v>4.6008152950512908E-4</v>
      </c>
    </row>
    <row r="254" spans="2:18">
      <c r="B254" s="84" t="s">
        <v>3834</v>
      </c>
      <c r="C254" s="85" t="s">
        <v>3352</v>
      </c>
      <c r="D254" s="67" t="s">
        <v>3511</v>
      </c>
      <c r="E254" s="67"/>
      <c r="F254" s="67" t="s">
        <v>614</v>
      </c>
      <c r="G254" s="96">
        <v>45286</v>
      </c>
      <c r="H254" s="67" t="s">
        <v>137</v>
      </c>
      <c r="I254" s="87">
        <v>1.7299999999999951</v>
      </c>
      <c r="J254" s="85" t="s">
        <v>135</v>
      </c>
      <c r="K254" s="85" t="s">
        <v>139</v>
      </c>
      <c r="L254" s="86">
        <v>6.7500000000000004E-2</v>
      </c>
      <c r="M254" s="86">
        <v>7.1699999999999903E-2</v>
      </c>
      <c r="N254" s="87">
        <v>1965186.4723755852</v>
      </c>
      <c r="O254" s="97">
        <v>99.67</v>
      </c>
      <c r="P254" s="87">
        <v>1958.701728289795</v>
      </c>
      <c r="Q254" s="88">
        <v>9.293292394270871E-3</v>
      </c>
      <c r="R254" s="88">
        <v>7.1391628435038719E-4</v>
      </c>
    </row>
    <row r="255" spans="2:18">
      <c r="B255" s="84" t="s">
        <v>3834</v>
      </c>
      <c r="C255" s="85" t="s">
        <v>3352</v>
      </c>
      <c r="D255" s="67" t="s">
        <v>3512</v>
      </c>
      <c r="E255" s="67"/>
      <c r="F255" s="67" t="s">
        <v>614</v>
      </c>
      <c r="G255" s="96">
        <v>45169</v>
      </c>
      <c r="H255" s="67" t="s">
        <v>137</v>
      </c>
      <c r="I255" s="87">
        <v>1.8199999999999241</v>
      </c>
      <c r="J255" s="85" t="s">
        <v>135</v>
      </c>
      <c r="K255" s="85" t="s">
        <v>139</v>
      </c>
      <c r="L255" s="86">
        <v>6.9500000000000006E-2</v>
      </c>
      <c r="M255" s="86">
        <v>7.1399999999997577E-2</v>
      </c>
      <c r="N255" s="87">
        <v>134123.53895334009</v>
      </c>
      <c r="O255" s="97">
        <v>100.05</v>
      </c>
      <c r="P255" s="87">
        <v>134.19060934413864</v>
      </c>
      <c r="Q255" s="88">
        <v>6.366832433896488E-4</v>
      </c>
      <c r="R255" s="88">
        <v>4.8910387852329407E-5</v>
      </c>
    </row>
    <row r="256" spans="2:18">
      <c r="B256" s="84" t="s">
        <v>3834</v>
      </c>
      <c r="C256" s="85" t="s">
        <v>3352</v>
      </c>
      <c r="D256" s="67" t="s">
        <v>3513</v>
      </c>
      <c r="E256" s="67"/>
      <c r="F256" s="67" t="s">
        <v>614</v>
      </c>
      <c r="G256" s="96">
        <v>45195</v>
      </c>
      <c r="H256" s="67" t="s">
        <v>137</v>
      </c>
      <c r="I256" s="87">
        <v>1.8199999999997187</v>
      </c>
      <c r="J256" s="85" t="s">
        <v>135</v>
      </c>
      <c r="K256" s="85" t="s">
        <v>139</v>
      </c>
      <c r="L256" s="86">
        <v>6.9500000000000006E-2</v>
      </c>
      <c r="M256" s="86">
        <v>7.1399999999996092E-2</v>
      </c>
      <c r="N256" s="87">
        <v>70714.908662175847</v>
      </c>
      <c r="O256" s="97">
        <v>100.06</v>
      </c>
      <c r="P256" s="87">
        <v>70.757342440982512</v>
      </c>
      <c r="Q256" s="88">
        <v>3.3571659372545022E-4</v>
      </c>
      <c r="R256" s="88">
        <v>2.578994967757561E-5</v>
      </c>
    </row>
    <row r="257" spans="2:18">
      <c r="B257" s="84" t="s">
        <v>3834</v>
      </c>
      <c r="C257" s="85" t="s">
        <v>3352</v>
      </c>
      <c r="D257" s="67" t="s">
        <v>3514</v>
      </c>
      <c r="E257" s="67"/>
      <c r="F257" s="67" t="s">
        <v>614</v>
      </c>
      <c r="G257" s="96">
        <v>45230</v>
      </c>
      <c r="H257" s="67" t="s">
        <v>137</v>
      </c>
      <c r="I257" s="87">
        <v>1.8199999999998715</v>
      </c>
      <c r="J257" s="85" t="s">
        <v>135</v>
      </c>
      <c r="K257" s="85" t="s">
        <v>139</v>
      </c>
      <c r="L257" s="86">
        <v>6.9500000000000006E-2</v>
      </c>
      <c r="M257" s="86">
        <v>6.3499999999995754E-2</v>
      </c>
      <c r="N257" s="87">
        <v>137785.59256458844</v>
      </c>
      <c r="O257" s="97">
        <v>101.41</v>
      </c>
      <c r="P257" s="87">
        <v>139.72837851974577</v>
      </c>
      <c r="Q257" s="88">
        <v>6.6295784529436677E-4</v>
      </c>
      <c r="R257" s="88">
        <v>5.0928818497658692E-5</v>
      </c>
    </row>
    <row r="258" spans="2:18">
      <c r="B258" s="84" t="s">
        <v>3834</v>
      </c>
      <c r="C258" s="85" t="s">
        <v>3352</v>
      </c>
      <c r="D258" s="67" t="s">
        <v>3515</v>
      </c>
      <c r="E258" s="67"/>
      <c r="F258" s="67" t="s">
        <v>614</v>
      </c>
      <c r="G258" s="96">
        <v>45257</v>
      </c>
      <c r="H258" s="67" t="s">
        <v>137</v>
      </c>
      <c r="I258" s="87">
        <v>1.819999999999989</v>
      </c>
      <c r="J258" s="85" t="s">
        <v>135</v>
      </c>
      <c r="K258" s="85" t="s">
        <v>139</v>
      </c>
      <c r="L258" s="86">
        <v>6.9500000000000006E-2</v>
      </c>
      <c r="M258" s="86">
        <v>6.809999999999912E-2</v>
      </c>
      <c r="N258" s="87">
        <v>86793.938799283482</v>
      </c>
      <c r="O258" s="97">
        <v>100.62</v>
      </c>
      <c r="P258" s="87">
        <v>87.332067001885846</v>
      </c>
      <c r="Q258" s="88">
        <v>4.1435733798694086E-4</v>
      </c>
      <c r="R258" s="88">
        <v>3.183117872319602E-5</v>
      </c>
    </row>
    <row r="259" spans="2:18">
      <c r="B259" s="84" t="s">
        <v>3831</v>
      </c>
      <c r="C259" s="85" t="s">
        <v>3352</v>
      </c>
      <c r="D259" s="67" t="s">
        <v>3516</v>
      </c>
      <c r="E259" s="67"/>
      <c r="F259" s="67" t="s">
        <v>649</v>
      </c>
      <c r="G259" s="96">
        <v>44858</v>
      </c>
      <c r="H259" s="67" t="s">
        <v>137</v>
      </c>
      <c r="I259" s="87">
        <v>5.4000000000001895</v>
      </c>
      <c r="J259" s="85" t="s">
        <v>677</v>
      </c>
      <c r="K259" s="85" t="s">
        <v>139</v>
      </c>
      <c r="L259" s="86">
        <v>3.49E-2</v>
      </c>
      <c r="M259" s="86">
        <v>4.4700000000002786E-2</v>
      </c>
      <c r="N259" s="87">
        <v>76893.424199967369</v>
      </c>
      <c r="O259" s="97">
        <v>99.93</v>
      </c>
      <c r="P259" s="87">
        <v>76.839593726760469</v>
      </c>
      <c r="Q259" s="88">
        <v>3.6457455550583702E-4</v>
      </c>
      <c r="R259" s="88">
        <v>2.8006835574857832E-5</v>
      </c>
    </row>
    <row r="260" spans="2:18">
      <c r="B260" s="84" t="s">
        <v>3831</v>
      </c>
      <c r="C260" s="85" t="s">
        <v>3352</v>
      </c>
      <c r="D260" s="67" t="s">
        <v>3517</v>
      </c>
      <c r="E260" s="67"/>
      <c r="F260" s="67" t="s">
        <v>649</v>
      </c>
      <c r="G260" s="96">
        <v>44858</v>
      </c>
      <c r="H260" s="67" t="s">
        <v>137</v>
      </c>
      <c r="I260" s="87">
        <v>5.4299999999999935</v>
      </c>
      <c r="J260" s="85" t="s">
        <v>677</v>
      </c>
      <c r="K260" s="85" t="s">
        <v>139</v>
      </c>
      <c r="L260" s="86">
        <v>3.49E-2</v>
      </c>
      <c r="M260" s="86">
        <v>4.4600000000002131E-2</v>
      </c>
      <c r="N260" s="87">
        <v>63664.010691483505</v>
      </c>
      <c r="O260" s="97">
        <v>99.94</v>
      </c>
      <c r="P260" s="87">
        <v>63.625808276061562</v>
      </c>
      <c r="Q260" s="88">
        <v>3.0188018501803055E-4</v>
      </c>
      <c r="R260" s="88">
        <v>2.3190616507443783E-5</v>
      </c>
    </row>
    <row r="261" spans="2:18">
      <c r="B261" s="84" t="s">
        <v>3831</v>
      </c>
      <c r="C261" s="85" t="s">
        <v>3352</v>
      </c>
      <c r="D261" s="67" t="s">
        <v>3518</v>
      </c>
      <c r="E261" s="67"/>
      <c r="F261" s="67" t="s">
        <v>649</v>
      </c>
      <c r="G261" s="96">
        <v>44858</v>
      </c>
      <c r="H261" s="67" t="s">
        <v>137</v>
      </c>
      <c r="I261" s="87">
        <v>5.3199999999994265</v>
      </c>
      <c r="J261" s="85" t="s">
        <v>677</v>
      </c>
      <c r="K261" s="85" t="s">
        <v>139</v>
      </c>
      <c r="L261" s="86">
        <v>3.49E-2</v>
      </c>
      <c r="M261" s="86">
        <v>4.469999999999473E-2</v>
      </c>
      <c r="N261" s="87">
        <v>79622.588211951021</v>
      </c>
      <c r="O261" s="97">
        <v>99.98</v>
      </c>
      <c r="P261" s="87">
        <v>79.606658459488557</v>
      </c>
      <c r="Q261" s="88">
        <v>3.7770322194019497E-4</v>
      </c>
      <c r="R261" s="88">
        <v>2.901538758868133E-5</v>
      </c>
    </row>
    <row r="262" spans="2:18">
      <c r="B262" s="84" t="s">
        <v>3831</v>
      </c>
      <c r="C262" s="85" t="s">
        <v>3352</v>
      </c>
      <c r="D262" s="67" t="s">
        <v>3519</v>
      </c>
      <c r="E262" s="67"/>
      <c r="F262" s="67" t="s">
        <v>649</v>
      </c>
      <c r="G262" s="96">
        <v>44858</v>
      </c>
      <c r="H262" s="67" t="s">
        <v>137</v>
      </c>
      <c r="I262" s="87">
        <v>5.3600000000003512</v>
      </c>
      <c r="J262" s="85" t="s">
        <v>677</v>
      </c>
      <c r="K262" s="85" t="s">
        <v>139</v>
      </c>
      <c r="L262" s="86">
        <v>3.49E-2</v>
      </c>
      <c r="M262" s="86">
        <v>4.4700000000002002E-2</v>
      </c>
      <c r="N262" s="87">
        <v>96881.952963580785</v>
      </c>
      <c r="O262" s="97">
        <v>99.97</v>
      </c>
      <c r="P262" s="87">
        <v>96.852881683473285</v>
      </c>
      <c r="Q262" s="88">
        <v>4.5952997116009556E-4</v>
      </c>
      <c r="R262" s="88">
        <v>3.5301367442232002E-5</v>
      </c>
    </row>
    <row r="263" spans="2:18">
      <c r="B263" s="84" t="s">
        <v>3831</v>
      </c>
      <c r="C263" s="85" t="s">
        <v>3352</v>
      </c>
      <c r="D263" s="67" t="s">
        <v>3520</v>
      </c>
      <c r="E263" s="67"/>
      <c r="F263" s="67" t="s">
        <v>649</v>
      </c>
      <c r="G263" s="96">
        <v>44858</v>
      </c>
      <c r="H263" s="67" t="s">
        <v>137</v>
      </c>
      <c r="I263" s="87">
        <v>5.5200000000003699</v>
      </c>
      <c r="J263" s="85" t="s">
        <v>677</v>
      </c>
      <c r="K263" s="85" t="s">
        <v>139</v>
      </c>
      <c r="L263" s="86">
        <v>3.49E-2</v>
      </c>
      <c r="M263" s="86">
        <v>4.4500000000004418E-2</v>
      </c>
      <c r="N263" s="87">
        <v>57624.163739766853</v>
      </c>
      <c r="O263" s="97">
        <v>99.9</v>
      </c>
      <c r="P263" s="87">
        <v>57.566535586965408</v>
      </c>
      <c r="Q263" s="88">
        <v>2.7313124791183979E-4</v>
      </c>
      <c r="R263" s="88">
        <v>2.0982105950891452E-5</v>
      </c>
    </row>
    <row r="264" spans="2:18">
      <c r="B264" s="84" t="s">
        <v>3859</v>
      </c>
      <c r="C264" s="85" t="s">
        <v>3337</v>
      </c>
      <c r="D264" s="67">
        <v>9637</v>
      </c>
      <c r="E264" s="67"/>
      <c r="F264" s="67" t="s">
        <v>649</v>
      </c>
      <c r="G264" s="96">
        <v>45104</v>
      </c>
      <c r="H264" s="67" t="s">
        <v>137</v>
      </c>
      <c r="I264" s="87">
        <v>2.3000000000000198</v>
      </c>
      <c r="J264" s="85" t="s">
        <v>357</v>
      </c>
      <c r="K264" s="85" t="s">
        <v>139</v>
      </c>
      <c r="L264" s="86">
        <v>5.2159000000000004E-2</v>
      </c>
      <c r="M264" s="86">
        <v>5.7900000000000638E-2</v>
      </c>
      <c r="N264" s="87">
        <v>620515.60314975004</v>
      </c>
      <c r="O264" s="97">
        <v>99.81</v>
      </c>
      <c r="P264" s="87">
        <v>619.33664757976351</v>
      </c>
      <c r="Q264" s="88">
        <v>2.9385160963081905E-3</v>
      </c>
      <c r="R264" s="88">
        <v>2.2573856540588708E-4</v>
      </c>
    </row>
    <row r="265" spans="2:18">
      <c r="B265" s="84" t="s">
        <v>3860</v>
      </c>
      <c r="C265" s="85" t="s">
        <v>3337</v>
      </c>
      <c r="D265" s="67">
        <v>9577</v>
      </c>
      <c r="E265" s="67"/>
      <c r="F265" s="67" t="s">
        <v>649</v>
      </c>
      <c r="G265" s="96">
        <v>45063</v>
      </c>
      <c r="H265" s="67" t="s">
        <v>137</v>
      </c>
      <c r="I265" s="87">
        <v>3.3700000000000085</v>
      </c>
      <c r="J265" s="85" t="s">
        <v>357</v>
      </c>
      <c r="K265" s="85" t="s">
        <v>139</v>
      </c>
      <c r="L265" s="86">
        <v>4.4344000000000001E-2</v>
      </c>
      <c r="M265" s="86">
        <v>4.1899999999999923E-2</v>
      </c>
      <c r="N265" s="87">
        <v>930773.40472462494</v>
      </c>
      <c r="O265" s="97">
        <v>102.62</v>
      </c>
      <c r="P265" s="87">
        <v>955.15965675912832</v>
      </c>
      <c r="Q265" s="88">
        <v>4.5318681477982898E-3</v>
      </c>
      <c r="R265" s="88">
        <v>3.4814082372320172E-4</v>
      </c>
    </row>
    <row r="266" spans="2:18">
      <c r="B266" s="84" t="s">
        <v>3861</v>
      </c>
      <c r="C266" s="85" t="s">
        <v>3352</v>
      </c>
      <c r="D266" s="67" t="s">
        <v>3521</v>
      </c>
      <c r="E266" s="67"/>
      <c r="F266" s="67" t="s">
        <v>649</v>
      </c>
      <c r="G266" s="96">
        <v>42372</v>
      </c>
      <c r="H266" s="67" t="s">
        <v>137</v>
      </c>
      <c r="I266" s="87">
        <v>9.3599999999999461</v>
      </c>
      <c r="J266" s="85" t="s">
        <v>135</v>
      </c>
      <c r="K266" s="85" t="s">
        <v>139</v>
      </c>
      <c r="L266" s="86">
        <v>6.7000000000000004E-2</v>
      </c>
      <c r="M266" s="86">
        <v>3.4099999999999867E-2</v>
      </c>
      <c r="N266" s="87">
        <v>751038.0342659062</v>
      </c>
      <c r="O266" s="97">
        <v>151.47999999999999</v>
      </c>
      <c r="P266" s="87">
        <v>1137.6724139794178</v>
      </c>
      <c r="Q266" s="88">
        <v>5.397821546437336E-3</v>
      </c>
      <c r="R266" s="88">
        <v>4.146638821344594E-4</v>
      </c>
    </row>
    <row r="267" spans="2:18">
      <c r="B267" s="84" t="s">
        <v>3862</v>
      </c>
      <c r="C267" s="85" t="s">
        <v>3352</v>
      </c>
      <c r="D267" s="67" t="s">
        <v>3522</v>
      </c>
      <c r="E267" s="67"/>
      <c r="F267" s="67" t="s">
        <v>670</v>
      </c>
      <c r="G267" s="96">
        <v>44871</v>
      </c>
      <c r="H267" s="67"/>
      <c r="I267" s="87">
        <v>4.6899999999999267</v>
      </c>
      <c r="J267" s="85" t="s">
        <v>357</v>
      </c>
      <c r="K267" s="85" t="s">
        <v>139</v>
      </c>
      <c r="L267" s="86">
        <v>0.05</v>
      </c>
      <c r="M267" s="86">
        <v>6.9899999999999185E-2</v>
      </c>
      <c r="N267" s="87">
        <v>929493.74282303033</v>
      </c>
      <c r="O267" s="97">
        <v>95.84</v>
      </c>
      <c r="P267" s="87">
        <v>890.82676884353577</v>
      </c>
      <c r="Q267" s="88">
        <v>4.2266331396638608E-3</v>
      </c>
      <c r="R267" s="88">
        <v>3.2469248769588261E-4</v>
      </c>
    </row>
    <row r="268" spans="2:18">
      <c r="B268" s="84" t="s">
        <v>3862</v>
      </c>
      <c r="C268" s="85" t="s">
        <v>3352</v>
      </c>
      <c r="D268" s="67" t="s">
        <v>3523</v>
      </c>
      <c r="E268" s="67"/>
      <c r="F268" s="67" t="s">
        <v>670</v>
      </c>
      <c r="G268" s="96">
        <v>44969</v>
      </c>
      <c r="H268" s="67"/>
      <c r="I268" s="87">
        <v>4.6900000000000572</v>
      </c>
      <c r="J268" s="85" t="s">
        <v>357</v>
      </c>
      <c r="K268" s="85" t="s">
        <v>139</v>
      </c>
      <c r="L268" s="86">
        <v>0.05</v>
      </c>
      <c r="M268" s="86">
        <v>6.7100000000001103E-2</v>
      </c>
      <c r="N268" s="87">
        <v>673881.79477763188</v>
      </c>
      <c r="O268" s="97">
        <v>96.56</v>
      </c>
      <c r="P268" s="87">
        <v>650.7002992277819</v>
      </c>
      <c r="Q268" s="88">
        <v>3.0873246571560863E-3</v>
      </c>
      <c r="R268" s="88">
        <v>2.3717012812154544E-4</v>
      </c>
    </row>
    <row r="269" spans="2:18">
      <c r="B269" s="84" t="s">
        <v>3862</v>
      </c>
      <c r="C269" s="85" t="s">
        <v>3352</v>
      </c>
      <c r="D269" s="67" t="s">
        <v>3524</v>
      </c>
      <c r="E269" s="67"/>
      <c r="F269" s="67" t="s">
        <v>670</v>
      </c>
      <c r="G269" s="96">
        <v>45018</v>
      </c>
      <c r="H269" s="67"/>
      <c r="I269" s="87">
        <v>4.690000000000019</v>
      </c>
      <c r="J269" s="85" t="s">
        <v>357</v>
      </c>
      <c r="K269" s="85" t="s">
        <v>139</v>
      </c>
      <c r="L269" s="86">
        <v>0.05</v>
      </c>
      <c r="M269" s="86">
        <v>4.1800000000000663E-2</v>
      </c>
      <c r="N269" s="87">
        <v>321367.73085876001</v>
      </c>
      <c r="O269" s="97">
        <v>107.78</v>
      </c>
      <c r="P269" s="87">
        <v>346.37012770859383</v>
      </c>
      <c r="Q269" s="88">
        <v>1.6433941048530376E-3</v>
      </c>
      <c r="R269" s="88">
        <v>1.2624651880998534E-4</v>
      </c>
    </row>
    <row r="270" spans="2:18">
      <c r="B270" s="84" t="s">
        <v>3862</v>
      </c>
      <c r="C270" s="85" t="s">
        <v>3352</v>
      </c>
      <c r="D270" s="67" t="s">
        <v>3525</v>
      </c>
      <c r="E270" s="67"/>
      <c r="F270" s="67" t="s">
        <v>670</v>
      </c>
      <c r="G270" s="96">
        <v>45109</v>
      </c>
      <c r="H270" s="67"/>
      <c r="I270" s="87">
        <v>4.6899999999998903</v>
      </c>
      <c r="J270" s="85" t="s">
        <v>357</v>
      </c>
      <c r="K270" s="85" t="s">
        <v>139</v>
      </c>
      <c r="L270" s="86">
        <v>0.05</v>
      </c>
      <c r="M270" s="86">
        <v>5.2499999999998347E-2</v>
      </c>
      <c r="N270" s="87">
        <v>290198.70852147596</v>
      </c>
      <c r="O270" s="97">
        <v>101.37</v>
      </c>
      <c r="P270" s="87">
        <v>294.17440969880965</v>
      </c>
      <c r="Q270" s="88">
        <v>1.3957453372086834E-3</v>
      </c>
      <c r="R270" s="88">
        <v>1.0722199224611615E-4</v>
      </c>
    </row>
    <row r="271" spans="2:18">
      <c r="B271" s="84" t="s">
        <v>3862</v>
      </c>
      <c r="C271" s="85" t="s">
        <v>3352</v>
      </c>
      <c r="D271" s="67" t="s">
        <v>3526</v>
      </c>
      <c r="E271" s="67"/>
      <c r="F271" s="67" t="s">
        <v>670</v>
      </c>
      <c r="G271" s="96">
        <v>45200</v>
      </c>
      <c r="H271" s="67"/>
      <c r="I271" s="87">
        <v>4.6900000000000386</v>
      </c>
      <c r="J271" s="85" t="s">
        <v>357</v>
      </c>
      <c r="K271" s="85" t="s">
        <v>139</v>
      </c>
      <c r="L271" s="86">
        <v>0.05</v>
      </c>
      <c r="M271" s="86">
        <v>4.9200000000000049E-2</v>
      </c>
      <c r="N271" s="87">
        <v>346768.43580553477</v>
      </c>
      <c r="O271" s="97">
        <v>101.61</v>
      </c>
      <c r="P271" s="87">
        <v>352.35142218749093</v>
      </c>
      <c r="Q271" s="88">
        <v>1.6717730651029795E-3</v>
      </c>
      <c r="R271" s="88">
        <v>1.2842660752298611E-4</v>
      </c>
    </row>
    <row r="272" spans="2:18">
      <c r="B272" s="84" t="s">
        <v>3863</v>
      </c>
      <c r="C272" s="85" t="s">
        <v>3352</v>
      </c>
      <c r="D272" s="67" t="s">
        <v>3527</v>
      </c>
      <c r="E272" s="67"/>
      <c r="F272" s="67" t="s">
        <v>670</v>
      </c>
      <c r="G272" s="96">
        <v>41816</v>
      </c>
      <c r="H272" s="67"/>
      <c r="I272" s="87">
        <v>5.5399999999997975</v>
      </c>
      <c r="J272" s="85" t="s">
        <v>677</v>
      </c>
      <c r="K272" s="85" t="s">
        <v>139</v>
      </c>
      <c r="L272" s="86">
        <v>4.4999999999999998E-2</v>
      </c>
      <c r="M272" s="86">
        <v>9.0499999999997471E-2</v>
      </c>
      <c r="N272" s="87">
        <v>231049.22633747954</v>
      </c>
      <c r="O272" s="97">
        <v>87.22</v>
      </c>
      <c r="P272" s="87">
        <v>201.52114795680021</v>
      </c>
      <c r="Q272" s="88">
        <v>9.5614096038341848E-4</v>
      </c>
      <c r="R272" s="88">
        <v>7.3451320887412628E-5</v>
      </c>
    </row>
    <row r="273" spans="2:18">
      <c r="B273" s="84" t="s">
        <v>3863</v>
      </c>
      <c r="C273" s="85" t="s">
        <v>3352</v>
      </c>
      <c r="D273" s="67" t="s">
        <v>3528</v>
      </c>
      <c r="E273" s="67"/>
      <c r="F273" s="67" t="s">
        <v>670</v>
      </c>
      <c r="G273" s="96">
        <v>42625</v>
      </c>
      <c r="H273" s="67"/>
      <c r="I273" s="87">
        <v>5.540000000001025</v>
      </c>
      <c r="J273" s="85" t="s">
        <v>677</v>
      </c>
      <c r="K273" s="85" t="s">
        <v>139</v>
      </c>
      <c r="L273" s="86">
        <v>4.4999999999999998E-2</v>
      </c>
      <c r="M273" s="86">
        <v>9.0500000000020855E-2</v>
      </c>
      <c r="N273" s="87">
        <v>64337.639575892761</v>
      </c>
      <c r="O273" s="97">
        <v>87.66</v>
      </c>
      <c r="P273" s="87">
        <v>56.39837438230726</v>
      </c>
      <c r="Q273" s="88">
        <v>2.6758876868606676E-4</v>
      </c>
      <c r="R273" s="88">
        <v>2.0556329379243668E-5</v>
      </c>
    </row>
    <row r="274" spans="2:18">
      <c r="B274" s="84" t="s">
        <v>3863</v>
      </c>
      <c r="C274" s="85" t="s">
        <v>3352</v>
      </c>
      <c r="D274" s="67" t="s">
        <v>3529</v>
      </c>
      <c r="E274" s="67"/>
      <c r="F274" s="67" t="s">
        <v>670</v>
      </c>
      <c r="G274" s="96">
        <v>42716</v>
      </c>
      <c r="H274" s="67"/>
      <c r="I274" s="87">
        <v>5.540000000001192</v>
      </c>
      <c r="J274" s="85" t="s">
        <v>677</v>
      </c>
      <c r="K274" s="85" t="s">
        <v>139</v>
      </c>
      <c r="L274" s="86">
        <v>4.4999999999999998E-2</v>
      </c>
      <c r="M274" s="86">
        <v>9.0500000000021272E-2</v>
      </c>
      <c r="N274" s="87">
        <v>48675.204368059502</v>
      </c>
      <c r="O274" s="97">
        <v>87.84</v>
      </c>
      <c r="P274" s="87">
        <v>42.75630161612618</v>
      </c>
      <c r="Q274" s="88">
        <v>2.0286233829141151E-4</v>
      </c>
      <c r="R274" s="88">
        <v>1.5584006253469282E-5</v>
      </c>
    </row>
    <row r="275" spans="2:18">
      <c r="B275" s="84" t="s">
        <v>3863</v>
      </c>
      <c r="C275" s="85" t="s">
        <v>3352</v>
      </c>
      <c r="D275" s="67" t="s">
        <v>3530</v>
      </c>
      <c r="E275" s="67"/>
      <c r="F275" s="67" t="s">
        <v>670</v>
      </c>
      <c r="G275" s="96">
        <v>42803</v>
      </c>
      <c r="H275" s="67"/>
      <c r="I275" s="87">
        <v>5.5400000000001581</v>
      </c>
      <c r="J275" s="85" t="s">
        <v>677</v>
      </c>
      <c r="K275" s="85" t="s">
        <v>139</v>
      </c>
      <c r="L275" s="86">
        <v>4.4999999999999998E-2</v>
      </c>
      <c r="M275" s="86">
        <v>9.0500000000003508E-2</v>
      </c>
      <c r="N275" s="87">
        <v>311947.24205253954</v>
      </c>
      <c r="O275" s="97">
        <v>88.37</v>
      </c>
      <c r="P275" s="87">
        <v>275.66778004109187</v>
      </c>
      <c r="Q275" s="88">
        <v>1.3079384403455125E-3</v>
      </c>
      <c r="R275" s="88">
        <v>1.0047661387111336E-4</v>
      </c>
    </row>
    <row r="276" spans="2:18">
      <c r="B276" s="84" t="s">
        <v>3863</v>
      </c>
      <c r="C276" s="85" t="s">
        <v>3352</v>
      </c>
      <c r="D276" s="67" t="s">
        <v>3531</v>
      </c>
      <c r="E276" s="67"/>
      <c r="F276" s="67" t="s">
        <v>670</v>
      </c>
      <c r="G276" s="96">
        <v>42898</v>
      </c>
      <c r="H276" s="67"/>
      <c r="I276" s="87">
        <v>5.5400000000005738</v>
      </c>
      <c r="J276" s="85" t="s">
        <v>677</v>
      </c>
      <c r="K276" s="85" t="s">
        <v>139</v>
      </c>
      <c r="L276" s="86">
        <v>4.4999999999999998E-2</v>
      </c>
      <c r="M276" s="86">
        <v>9.0500000000005396E-2</v>
      </c>
      <c r="N276" s="87">
        <v>58669.282409033833</v>
      </c>
      <c r="O276" s="97">
        <v>87.92</v>
      </c>
      <c r="P276" s="87">
        <v>51.582035896772538</v>
      </c>
      <c r="Q276" s="88">
        <v>2.4473708015718853E-4</v>
      </c>
      <c r="R276" s="88">
        <v>1.8800848988276253E-5</v>
      </c>
    </row>
    <row r="277" spans="2:18">
      <c r="B277" s="84" t="s">
        <v>3863</v>
      </c>
      <c r="C277" s="85" t="s">
        <v>3352</v>
      </c>
      <c r="D277" s="67" t="s">
        <v>3532</v>
      </c>
      <c r="E277" s="67"/>
      <c r="F277" s="67" t="s">
        <v>670</v>
      </c>
      <c r="G277" s="96">
        <v>42989</v>
      </c>
      <c r="H277" s="67"/>
      <c r="I277" s="87">
        <v>5.5400000000010694</v>
      </c>
      <c r="J277" s="85" t="s">
        <v>677</v>
      </c>
      <c r="K277" s="85" t="s">
        <v>139</v>
      </c>
      <c r="L277" s="86">
        <v>4.4999999999999998E-2</v>
      </c>
      <c r="M277" s="86">
        <v>9.0500000000015235E-2</v>
      </c>
      <c r="N277" s="87">
        <v>73930.681361039577</v>
      </c>
      <c r="O277" s="97">
        <v>88.28</v>
      </c>
      <c r="P277" s="87">
        <v>65.266008234432391</v>
      </c>
      <c r="Q277" s="88">
        <v>3.0966230803250303E-4</v>
      </c>
      <c r="R277" s="88">
        <v>2.3788443855507731E-5</v>
      </c>
    </row>
    <row r="278" spans="2:18">
      <c r="B278" s="84" t="s">
        <v>3863</v>
      </c>
      <c r="C278" s="85" t="s">
        <v>3352</v>
      </c>
      <c r="D278" s="67" t="s">
        <v>3533</v>
      </c>
      <c r="E278" s="67"/>
      <c r="F278" s="67" t="s">
        <v>670</v>
      </c>
      <c r="G278" s="96">
        <v>43080</v>
      </c>
      <c r="H278" s="67"/>
      <c r="I278" s="87">
        <v>5.5399999999981642</v>
      </c>
      <c r="J278" s="85" t="s">
        <v>677</v>
      </c>
      <c r="K278" s="85" t="s">
        <v>139</v>
      </c>
      <c r="L278" s="86">
        <v>4.4999999999999998E-2</v>
      </c>
      <c r="M278" s="86">
        <v>9.0499999999970993E-2</v>
      </c>
      <c r="N278" s="87">
        <v>22906.280374133312</v>
      </c>
      <c r="O278" s="97">
        <v>87.67</v>
      </c>
      <c r="P278" s="87">
        <v>20.081937211237442</v>
      </c>
      <c r="Q278" s="88">
        <v>9.5281130175122863E-5</v>
      </c>
      <c r="R278" s="88">
        <v>7.3195534518276799E-6</v>
      </c>
    </row>
    <row r="279" spans="2:18">
      <c r="B279" s="84" t="s">
        <v>3863</v>
      </c>
      <c r="C279" s="85" t="s">
        <v>3352</v>
      </c>
      <c r="D279" s="67" t="s">
        <v>3534</v>
      </c>
      <c r="E279" s="67"/>
      <c r="F279" s="67" t="s">
        <v>670</v>
      </c>
      <c r="G279" s="96">
        <v>43171</v>
      </c>
      <c r="H279" s="67"/>
      <c r="I279" s="87">
        <v>5.4300000000018454</v>
      </c>
      <c r="J279" s="85" t="s">
        <v>677</v>
      </c>
      <c r="K279" s="85" t="s">
        <v>139</v>
      </c>
      <c r="L279" s="86">
        <v>4.4999999999999998E-2</v>
      </c>
      <c r="M279" s="86">
        <v>9.1500000000028087E-2</v>
      </c>
      <c r="N279" s="87">
        <v>17115.236227383524</v>
      </c>
      <c r="O279" s="97">
        <v>88.28</v>
      </c>
      <c r="P279" s="87">
        <v>15.109331302867727</v>
      </c>
      <c r="Q279" s="88">
        <v>7.168801234584125E-5</v>
      </c>
      <c r="R279" s="88">
        <v>5.5071160182110108E-6</v>
      </c>
    </row>
    <row r="280" spans="2:18">
      <c r="B280" s="84" t="s">
        <v>3863</v>
      </c>
      <c r="C280" s="85" t="s">
        <v>3352</v>
      </c>
      <c r="D280" s="67" t="s">
        <v>3535</v>
      </c>
      <c r="E280" s="67"/>
      <c r="F280" s="67" t="s">
        <v>670</v>
      </c>
      <c r="G280" s="96">
        <v>43341</v>
      </c>
      <c r="H280" s="67"/>
      <c r="I280" s="87">
        <v>5.580000000000755</v>
      </c>
      <c r="J280" s="85" t="s">
        <v>677</v>
      </c>
      <c r="K280" s="85" t="s">
        <v>139</v>
      </c>
      <c r="L280" s="86">
        <v>4.4999999999999998E-2</v>
      </c>
      <c r="M280" s="86">
        <v>8.7800000000015213E-2</v>
      </c>
      <c r="N280" s="87">
        <v>42937.982875990121</v>
      </c>
      <c r="O280" s="97">
        <v>88.28</v>
      </c>
      <c r="P280" s="87">
        <v>37.905650106969645</v>
      </c>
      <c r="Q280" s="88">
        <v>1.7984784755694809E-4</v>
      </c>
      <c r="R280" s="88">
        <v>1.3816019299621413E-5</v>
      </c>
    </row>
    <row r="281" spans="2:18">
      <c r="B281" s="84" t="s">
        <v>3863</v>
      </c>
      <c r="C281" s="85" t="s">
        <v>3352</v>
      </c>
      <c r="D281" s="67" t="s">
        <v>3536</v>
      </c>
      <c r="E281" s="67"/>
      <c r="F281" s="67" t="s">
        <v>670</v>
      </c>
      <c r="G281" s="96">
        <v>43990</v>
      </c>
      <c r="H281" s="67"/>
      <c r="I281" s="87">
        <v>5.5400000000010081</v>
      </c>
      <c r="J281" s="85" t="s">
        <v>677</v>
      </c>
      <c r="K281" s="85" t="s">
        <v>139</v>
      </c>
      <c r="L281" s="86">
        <v>4.4999999999999998E-2</v>
      </c>
      <c r="M281" s="86">
        <v>9.0500000000015748E-2</v>
      </c>
      <c r="N281" s="87">
        <v>44285.697468402395</v>
      </c>
      <c r="O281" s="97">
        <v>86.97</v>
      </c>
      <c r="P281" s="87">
        <v>38.515270324850547</v>
      </c>
      <c r="Q281" s="88">
        <v>1.8274026290145945E-4</v>
      </c>
      <c r="R281" s="88">
        <v>1.4038216377680056E-5</v>
      </c>
    </row>
    <row r="282" spans="2:18">
      <c r="B282" s="84" t="s">
        <v>3863</v>
      </c>
      <c r="C282" s="85" t="s">
        <v>3352</v>
      </c>
      <c r="D282" s="67" t="s">
        <v>3537</v>
      </c>
      <c r="E282" s="67"/>
      <c r="F282" s="67" t="s">
        <v>670</v>
      </c>
      <c r="G282" s="96">
        <v>41893</v>
      </c>
      <c r="H282" s="67"/>
      <c r="I282" s="87">
        <v>5.540000000001541</v>
      </c>
      <c r="J282" s="85" t="s">
        <v>677</v>
      </c>
      <c r="K282" s="85" t="s">
        <v>139</v>
      </c>
      <c r="L282" s="86">
        <v>4.4999999999999998E-2</v>
      </c>
      <c r="M282" s="86">
        <v>9.0500000000026184E-2</v>
      </c>
      <c r="N282" s="87">
        <v>45329.529560639945</v>
      </c>
      <c r="O282" s="97">
        <v>86.88</v>
      </c>
      <c r="P282" s="87">
        <v>39.38229530728762</v>
      </c>
      <c r="Q282" s="88">
        <v>1.8685396564575662E-4</v>
      </c>
      <c r="R282" s="88">
        <v>1.4354233484807894E-5</v>
      </c>
    </row>
    <row r="283" spans="2:18">
      <c r="B283" s="84" t="s">
        <v>3863</v>
      </c>
      <c r="C283" s="85" t="s">
        <v>3352</v>
      </c>
      <c r="D283" s="67" t="s">
        <v>3538</v>
      </c>
      <c r="E283" s="67"/>
      <c r="F283" s="67" t="s">
        <v>670</v>
      </c>
      <c r="G283" s="96">
        <v>42151</v>
      </c>
      <c r="H283" s="67"/>
      <c r="I283" s="87">
        <v>5.5400000000004157</v>
      </c>
      <c r="J283" s="85" t="s">
        <v>677</v>
      </c>
      <c r="K283" s="85" t="s">
        <v>139</v>
      </c>
      <c r="L283" s="86">
        <v>4.4999999999999998E-2</v>
      </c>
      <c r="M283" s="86">
        <v>9.0500000000007075E-2</v>
      </c>
      <c r="N283" s="87">
        <v>166004.45996286537</v>
      </c>
      <c r="O283" s="97">
        <v>87.75</v>
      </c>
      <c r="P283" s="87">
        <v>145.66892360925712</v>
      </c>
      <c r="Q283" s="88">
        <v>6.9114346523885012E-4</v>
      </c>
      <c r="R283" s="88">
        <v>5.3094054692667757E-5</v>
      </c>
    </row>
    <row r="284" spans="2:18">
      <c r="B284" s="84" t="s">
        <v>3863</v>
      </c>
      <c r="C284" s="85" t="s">
        <v>3352</v>
      </c>
      <c r="D284" s="67" t="s">
        <v>3539</v>
      </c>
      <c r="E284" s="67"/>
      <c r="F284" s="67" t="s">
        <v>670</v>
      </c>
      <c r="G284" s="96">
        <v>42166</v>
      </c>
      <c r="H284" s="67"/>
      <c r="I284" s="87">
        <v>5.5399999999997132</v>
      </c>
      <c r="J284" s="85" t="s">
        <v>677</v>
      </c>
      <c r="K284" s="85" t="s">
        <v>139</v>
      </c>
      <c r="L284" s="86">
        <v>4.4999999999999998E-2</v>
      </c>
      <c r="M284" s="86">
        <v>9.049999999999532E-2</v>
      </c>
      <c r="N284" s="87">
        <v>156191.95012379112</v>
      </c>
      <c r="O284" s="97">
        <v>87.75</v>
      </c>
      <c r="P284" s="87">
        <v>137.058445694955</v>
      </c>
      <c r="Q284" s="88">
        <v>6.5029003270428609E-4</v>
      </c>
      <c r="R284" s="88">
        <v>4.9955669552002707E-5</v>
      </c>
    </row>
    <row r="285" spans="2:18">
      <c r="B285" s="84" t="s">
        <v>3863</v>
      </c>
      <c r="C285" s="85" t="s">
        <v>3352</v>
      </c>
      <c r="D285" s="67" t="s">
        <v>3540</v>
      </c>
      <c r="E285" s="67"/>
      <c r="F285" s="67" t="s">
        <v>670</v>
      </c>
      <c r="G285" s="96">
        <v>42257</v>
      </c>
      <c r="H285" s="67"/>
      <c r="I285" s="87">
        <v>5.5400000000002878</v>
      </c>
      <c r="J285" s="85" t="s">
        <v>677</v>
      </c>
      <c r="K285" s="85" t="s">
        <v>139</v>
      </c>
      <c r="L285" s="86">
        <v>4.4999999999999998E-2</v>
      </c>
      <c r="M285" s="86">
        <v>9.0500000000003175E-2</v>
      </c>
      <c r="N285" s="87">
        <v>83001.09946405662</v>
      </c>
      <c r="O285" s="97">
        <v>87.13</v>
      </c>
      <c r="P285" s="87">
        <v>72.318857705279967</v>
      </c>
      <c r="Q285" s="88">
        <v>3.4312538788723612E-4</v>
      </c>
      <c r="R285" s="88">
        <v>2.6359097679715278E-5</v>
      </c>
    </row>
    <row r="286" spans="2:18">
      <c r="B286" s="84" t="s">
        <v>3863</v>
      </c>
      <c r="C286" s="85" t="s">
        <v>3352</v>
      </c>
      <c r="D286" s="67" t="s">
        <v>3541</v>
      </c>
      <c r="E286" s="67"/>
      <c r="F286" s="67" t="s">
        <v>670</v>
      </c>
      <c r="G286" s="96">
        <v>42348</v>
      </c>
      <c r="H286" s="67"/>
      <c r="I286" s="87">
        <v>5.5400000000003971</v>
      </c>
      <c r="J286" s="85" t="s">
        <v>677</v>
      </c>
      <c r="K286" s="85" t="s">
        <v>139</v>
      </c>
      <c r="L286" s="86">
        <v>4.4999999999999998E-2</v>
      </c>
      <c r="M286" s="86">
        <v>9.0500000000005673E-2</v>
      </c>
      <c r="N286" s="87">
        <v>143731.96702781648</v>
      </c>
      <c r="O286" s="97">
        <v>87.57</v>
      </c>
      <c r="P286" s="87">
        <v>125.86608699424104</v>
      </c>
      <c r="Q286" s="88">
        <v>5.9718656090712065E-4</v>
      </c>
      <c r="R286" s="88">
        <v>4.5876229062762362E-5</v>
      </c>
    </row>
    <row r="287" spans="2:18">
      <c r="B287" s="84" t="s">
        <v>3863</v>
      </c>
      <c r="C287" s="85" t="s">
        <v>3352</v>
      </c>
      <c r="D287" s="67" t="s">
        <v>3542</v>
      </c>
      <c r="E287" s="67"/>
      <c r="F287" s="67" t="s">
        <v>670</v>
      </c>
      <c r="G287" s="96">
        <v>42439</v>
      </c>
      <c r="H287" s="67"/>
      <c r="I287" s="87">
        <v>5.540000000000366</v>
      </c>
      <c r="J287" s="85" t="s">
        <v>677</v>
      </c>
      <c r="K287" s="85" t="s">
        <v>139</v>
      </c>
      <c r="L287" s="86">
        <v>4.4999999999999998E-2</v>
      </c>
      <c r="M287" s="86">
        <v>9.0500000000006603E-2</v>
      </c>
      <c r="N287" s="87">
        <v>170708.34947953594</v>
      </c>
      <c r="O287" s="97">
        <v>88.46</v>
      </c>
      <c r="P287" s="87">
        <v>151.00860979451707</v>
      </c>
      <c r="Q287" s="88">
        <v>7.1647823892927686E-4</v>
      </c>
      <c r="R287" s="88">
        <v>5.5040287172028631E-5</v>
      </c>
    </row>
    <row r="288" spans="2:18">
      <c r="B288" s="84" t="s">
        <v>3863</v>
      </c>
      <c r="C288" s="85" t="s">
        <v>3352</v>
      </c>
      <c r="D288" s="67" t="s">
        <v>3543</v>
      </c>
      <c r="E288" s="67"/>
      <c r="F288" s="67" t="s">
        <v>670</v>
      </c>
      <c r="G288" s="96">
        <v>42549</v>
      </c>
      <c r="H288" s="67"/>
      <c r="I288" s="87">
        <v>5.569999999999836</v>
      </c>
      <c r="J288" s="85" t="s">
        <v>677</v>
      </c>
      <c r="K288" s="85" t="s">
        <v>139</v>
      </c>
      <c r="L288" s="86">
        <v>4.4999999999999998E-2</v>
      </c>
      <c r="M288" s="86">
        <v>8.9199999999999252E-2</v>
      </c>
      <c r="N288" s="87">
        <v>120074.26050142331</v>
      </c>
      <c r="O288" s="97">
        <v>88.86</v>
      </c>
      <c r="P288" s="87">
        <v>106.69799341233649</v>
      </c>
      <c r="Q288" s="88">
        <v>5.0624127009302558E-4</v>
      </c>
      <c r="R288" s="88">
        <v>3.8889757385922567E-5</v>
      </c>
    </row>
    <row r="289" spans="2:18">
      <c r="B289" s="84" t="s">
        <v>3863</v>
      </c>
      <c r="C289" s="85" t="s">
        <v>3352</v>
      </c>
      <c r="D289" s="67" t="s">
        <v>3544</v>
      </c>
      <c r="E289" s="67"/>
      <c r="F289" s="67" t="s">
        <v>670</v>
      </c>
      <c r="G289" s="96">
        <v>42604</v>
      </c>
      <c r="H289" s="67"/>
      <c r="I289" s="87">
        <v>5.5400000000004219</v>
      </c>
      <c r="J289" s="85" t="s">
        <v>677</v>
      </c>
      <c r="K289" s="85" t="s">
        <v>139</v>
      </c>
      <c r="L289" s="86">
        <v>4.4999999999999998E-2</v>
      </c>
      <c r="M289" s="86">
        <v>9.0500000000007019E-2</v>
      </c>
      <c r="N289" s="87">
        <v>157017.99551118221</v>
      </c>
      <c r="O289" s="97">
        <v>87.66</v>
      </c>
      <c r="P289" s="87">
        <v>137.64197397632222</v>
      </c>
      <c r="Q289" s="88">
        <v>6.5305865176493638E-4</v>
      </c>
      <c r="R289" s="88">
        <v>5.0168356525435251E-5</v>
      </c>
    </row>
    <row r="290" spans="2:18">
      <c r="B290" s="84" t="s">
        <v>3832</v>
      </c>
      <c r="C290" s="85" t="s">
        <v>3352</v>
      </c>
      <c r="D290" s="67" t="s">
        <v>3430</v>
      </c>
      <c r="E290" s="67"/>
      <c r="F290" s="67" t="s">
        <v>670</v>
      </c>
      <c r="G290" s="96">
        <v>44748</v>
      </c>
      <c r="H290" s="67"/>
      <c r="I290" s="87">
        <v>1.4200000000000066</v>
      </c>
      <c r="J290" s="85" t="s">
        <v>357</v>
      </c>
      <c r="K290" s="85" t="s">
        <v>139</v>
      </c>
      <c r="L290" s="86">
        <v>7.5660000000000005E-2</v>
      </c>
      <c r="M290" s="86">
        <v>7.8400000000000358E-2</v>
      </c>
      <c r="N290" s="87">
        <v>2137204.4066135255</v>
      </c>
      <c r="O290" s="97">
        <v>101.68</v>
      </c>
      <c r="P290" s="87">
        <v>2173.1094421458588</v>
      </c>
      <c r="Q290" s="88">
        <v>1.0310575193215111E-2</v>
      </c>
      <c r="R290" s="88">
        <v>7.9206455787329442E-4</v>
      </c>
    </row>
    <row r="291" spans="2:18">
      <c r="B291" s="89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87"/>
      <c r="O291" s="97"/>
      <c r="P291" s="67"/>
      <c r="Q291" s="88"/>
      <c r="R291" s="67"/>
    </row>
    <row r="292" spans="2:18">
      <c r="B292" s="83" t="s">
        <v>39</v>
      </c>
      <c r="C292" s="79"/>
      <c r="D292" s="78"/>
      <c r="E292" s="78"/>
      <c r="F292" s="78"/>
      <c r="G292" s="94"/>
      <c r="H292" s="78"/>
      <c r="I292" s="81"/>
      <c r="J292" s="79"/>
      <c r="K292" s="79"/>
      <c r="L292" s="80"/>
      <c r="M292" s="80"/>
      <c r="N292" s="81"/>
      <c r="O292" s="95"/>
      <c r="P292" s="81">
        <v>4412.8820848181867</v>
      </c>
      <c r="Q292" s="82">
        <v>2.0937441838815529E-2</v>
      </c>
      <c r="R292" s="82">
        <v>1.6084268144392407E-3</v>
      </c>
    </row>
    <row r="293" spans="2:18">
      <c r="B293" s="84" t="s">
        <v>3864</v>
      </c>
      <c r="C293" s="85" t="s">
        <v>3337</v>
      </c>
      <c r="D293" s="67">
        <v>9915</v>
      </c>
      <c r="E293" s="67"/>
      <c r="F293" s="67" t="s">
        <v>670</v>
      </c>
      <c r="G293" s="96">
        <v>45291</v>
      </c>
      <c r="H293" s="67"/>
      <c r="I293" s="87">
        <v>3</v>
      </c>
      <c r="J293" s="85" t="s">
        <v>588</v>
      </c>
      <c r="K293" s="85" t="s">
        <v>139</v>
      </c>
      <c r="L293" s="86">
        <v>6.5000000000000002E-2</v>
      </c>
      <c r="M293" s="86">
        <v>6.5000000000000002E-2</v>
      </c>
      <c r="N293" s="87">
        <v>4097015.999184845</v>
      </c>
      <c r="O293" s="97">
        <v>107.70966199999999</v>
      </c>
      <c r="P293" s="87">
        <v>4412.8820848181867</v>
      </c>
      <c r="Q293" s="88">
        <v>2.0937441838815529E-2</v>
      </c>
      <c r="R293" s="88">
        <v>1.6084268144392407E-3</v>
      </c>
    </row>
    <row r="294" spans="2:18">
      <c r="B294" s="89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87"/>
      <c r="O294" s="97"/>
      <c r="P294" s="67"/>
      <c r="Q294" s="88"/>
      <c r="R294" s="67"/>
    </row>
    <row r="295" spans="2:18">
      <c r="B295" s="77" t="s">
        <v>42</v>
      </c>
      <c r="C295" s="79"/>
      <c r="D295" s="78"/>
      <c r="E295" s="78"/>
      <c r="F295" s="78"/>
      <c r="G295" s="94"/>
      <c r="H295" s="78"/>
      <c r="I295" s="81">
        <v>2.4994568338271614</v>
      </c>
      <c r="J295" s="79"/>
      <c r="K295" s="79"/>
      <c r="L295" s="80"/>
      <c r="M295" s="80">
        <v>0.14840151405681817</v>
      </c>
      <c r="N295" s="81"/>
      <c r="O295" s="95"/>
      <c r="P295" s="81">
        <v>64208.25825689474</v>
      </c>
      <c r="Q295" s="82">
        <v>0.30464368795405256</v>
      </c>
      <c r="R295" s="82">
        <v>2.3402910457120053E-2</v>
      </c>
    </row>
    <row r="296" spans="2:18">
      <c r="B296" s="83" t="s">
        <v>40</v>
      </c>
      <c r="C296" s="79"/>
      <c r="D296" s="78"/>
      <c r="E296" s="78"/>
      <c r="F296" s="78"/>
      <c r="G296" s="94"/>
      <c r="H296" s="78"/>
      <c r="I296" s="81">
        <v>2.4994568338271614</v>
      </c>
      <c r="J296" s="79"/>
      <c r="K296" s="79"/>
      <c r="L296" s="80"/>
      <c r="M296" s="80">
        <v>0.14840151405681817</v>
      </c>
      <c r="N296" s="81"/>
      <c r="O296" s="95"/>
      <c r="P296" s="81">
        <v>64208.25825689474</v>
      </c>
      <c r="Q296" s="82">
        <v>0.30464368795405256</v>
      </c>
      <c r="R296" s="82">
        <v>2.3402910457120053E-2</v>
      </c>
    </row>
    <row r="297" spans="2:18">
      <c r="B297" s="84" t="s">
        <v>3865</v>
      </c>
      <c r="C297" s="85" t="s">
        <v>3352</v>
      </c>
      <c r="D297" s="67">
        <v>9645</v>
      </c>
      <c r="E297" s="67"/>
      <c r="F297" s="67" t="s">
        <v>3385</v>
      </c>
      <c r="G297" s="96">
        <v>45114</v>
      </c>
      <c r="H297" s="67" t="s">
        <v>3335</v>
      </c>
      <c r="I297" s="87">
        <v>0.60000000000004472</v>
      </c>
      <c r="J297" s="85" t="s">
        <v>3648</v>
      </c>
      <c r="K297" s="85" t="s">
        <v>3267</v>
      </c>
      <c r="L297" s="86">
        <v>7.7199999999999991E-2</v>
      </c>
      <c r="M297" s="86">
        <v>8.1500000000005693E-2</v>
      </c>
      <c r="N297" s="87">
        <v>300861.32601024077</v>
      </c>
      <c r="O297" s="97">
        <v>101.26</v>
      </c>
      <c r="P297" s="87">
        <v>108.4257056624257</v>
      </c>
      <c r="Q297" s="88">
        <v>5.1443860554300342E-4</v>
      </c>
      <c r="R297" s="88">
        <v>3.9519481601812906E-5</v>
      </c>
    </row>
    <row r="298" spans="2:18">
      <c r="B298" s="84" t="s">
        <v>3865</v>
      </c>
      <c r="C298" s="85" t="s">
        <v>3352</v>
      </c>
      <c r="D298" s="67">
        <v>9722</v>
      </c>
      <c r="E298" s="67"/>
      <c r="F298" s="67" t="s">
        <v>3385</v>
      </c>
      <c r="G298" s="96">
        <v>45169</v>
      </c>
      <c r="H298" s="67" t="s">
        <v>3335</v>
      </c>
      <c r="I298" s="87">
        <v>0.60000000000031717</v>
      </c>
      <c r="J298" s="85" t="s">
        <v>3648</v>
      </c>
      <c r="K298" s="85" t="s">
        <v>3267</v>
      </c>
      <c r="L298" s="86">
        <v>7.7199999999999991E-2</v>
      </c>
      <c r="M298" s="86">
        <v>8.1300000000028905E-2</v>
      </c>
      <c r="N298" s="87">
        <v>127298.01322117687</v>
      </c>
      <c r="O298" s="97">
        <v>101.27</v>
      </c>
      <c r="P298" s="87">
        <v>45.88073903123172</v>
      </c>
      <c r="Q298" s="88">
        <v>2.1768660175470469E-4</v>
      </c>
      <c r="R298" s="88">
        <v>1.6722815045977507E-5</v>
      </c>
    </row>
    <row r="299" spans="2:18">
      <c r="B299" s="84" t="s">
        <v>3865</v>
      </c>
      <c r="C299" s="85" t="s">
        <v>3352</v>
      </c>
      <c r="D299" s="67">
        <v>9788</v>
      </c>
      <c r="E299" s="67"/>
      <c r="F299" s="67" t="s">
        <v>3385</v>
      </c>
      <c r="G299" s="96">
        <v>45198</v>
      </c>
      <c r="H299" s="67" t="s">
        <v>3335</v>
      </c>
      <c r="I299" s="87">
        <v>0.61000000000014454</v>
      </c>
      <c r="J299" s="85" t="s">
        <v>3648</v>
      </c>
      <c r="K299" s="85" t="s">
        <v>3267</v>
      </c>
      <c r="L299" s="86">
        <v>7.7499999999999999E-2</v>
      </c>
      <c r="M299" s="86">
        <v>8.0699999999925401E-2</v>
      </c>
      <c r="N299" s="87">
        <v>88424.211418153383</v>
      </c>
      <c r="O299" s="97">
        <v>101.26</v>
      </c>
      <c r="P299" s="87">
        <v>31.866701180207357</v>
      </c>
      <c r="Q299" s="88">
        <v>1.5119533894887541E-4</v>
      </c>
      <c r="R299" s="88">
        <v>1.1614916438013061E-5</v>
      </c>
    </row>
    <row r="300" spans="2:18">
      <c r="B300" s="84" t="s">
        <v>3865</v>
      </c>
      <c r="C300" s="85" t="s">
        <v>3352</v>
      </c>
      <c r="D300" s="67">
        <v>9813</v>
      </c>
      <c r="E300" s="67"/>
      <c r="F300" s="67" t="s">
        <v>3385</v>
      </c>
      <c r="G300" s="96">
        <v>45229</v>
      </c>
      <c r="H300" s="67" t="s">
        <v>3335</v>
      </c>
      <c r="I300" s="87">
        <v>0.60000000000025266</v>
      </c>
      <c r="J300" s="85" t="s">
        <v>3648</v>
      </c>
      <c r="K300" s="85" t="s">
        <v>3267</v>
      </c>
      <c r="L300" s="86">
        <v>7.7199999999999991E-2</v>
      </c>
      <c r="M300" s="86">
        <v>8.1499999999995007E-2</v>
      </c>
      <c r="N300" s="87">
        <v>53246.158233327682</v>
      </c>
      <c r="O300" s="97">
        <v>101.28</v>
      </c>
      <c r="P300" s="87">
        <v>19.192871624316389</v>
      </c>
      <c r="Q300" s="88">
        <v>9.1062853171734761E-5</v>
      </c>
      <c r="R300" s="88">
        <v>6.9955028875221757E-6</v>
      </c>
    </row>
    <row r="301" spans="2:18">
      <c r="B301" s="84" t="s">
        <v>3865</v>
      </c>
      <c r="C301" s="85" t="s">
        <v>3352</v>
      </c>
      <c r="D301" s="67">
        <v>9848</v>
      </c>
      <c r="E301" s="67"/>
      <c r="F301" s="67" t="s">
        <v>3385</v>
      </c>
      <c r="G301" s="96">
        <v>45267</v>
      </c>
      <c r="H301" s="67" t="s">
        <v>3335</v>
      </c>
      <c r="I301" s="87">
        <v>0.60000000000114018</v>
      </c>
      <c r="J301" s="85" t="s">
        <v>3648</v>
      </c>
      <c r="K301" s="85" t="s">
        <v>3267</v>
      </c>
      <c r="L301" s="86">
        <v>7.6700000000000004E-2</v>
      </c>
      <c r="M301" s="86">
        <v>8.2799999999988452E-2</v>
      </c>
      <c r="N301" s="87">
        <v>11908.523842008255</v>
      </c>
      <c r="O301" s="97">
        <v>100.39</v>
      </c>
      <c r="P301" s="87">
        <v>4.2547727516713651</v>
      </c>
      <c r="Q301" s="88">
        <v>2.0187273376729401E-5</v>
      </c>
      <c r="R301" s="88">
        <v>1.550798424158576E-6</v>
      </c>
    </row>
    <row r="302" spans="2:18">
      <c r="B302" s="84" t="s">
        <v>3866</v>
      </c>
      <c r="C302" s="85" t="s">
        <v>3352</v>
      </c>
      <c r="D302" s="67">
        <v>8763</v>
      </c>
      <c r="E302" s="67"/>
      <c r="F302" s="67" t="s">
        <v>3385</v>
      </c>
      <c r="G302" s="96">
        <v>44529</v>
      </c>
      <c r="H302" s="67" t="s">
        <v>3335</v>
      </c>
      <c r="I302" s="87">
        <v>0.59999999999999076</v>
      </c>
      <c r="J302" s="85" t="s">
        <v>3648</v>
      </c>
      <c r="K302" s="85" t="s">
        <v>3267</v>
      </c>
      <c r="L302" s="86">
        <v>7.7199999999999991E-2</v>
      </c>
      <c r="M302" s="86">
        <v>7.9900000000000013E-2</v>
      </c>
      <c r="N302" s="87">
        <v>2908703.3888393678</v>
      </c>
      <c r="O302" s="97">
        <v>101.35</v>
      </c>
      <c r="P302" s="87">
        <v>1049.1827917839621</v>
      </c>
      <c r="Q302" s="88">
        <v>4.977972050700709E-3</v>
      </c>
      <c r="R302" s="88">
        <v>3.8241079256552912E-4</v>
      </c>
    </row>
    <row r="303" spans="2:18">
      <c r="B303" s="84" t="s">
        <v>3866</v>
      </c>
      <c r="C303" s="85" t="s">
        <v>3352</v>
      </c>
      <c r="D303" s="67">
        <v>9327</v>
      </c>
      <c r="E303" s="67"/>
      <c r="F303" s="67" t="s">
        <v>3385</v>
      </c>
      <c r="G303" s="96">
        <v>44880</v>
      </c>
      <c r="H303" s="67" t="s">
        <v>3335</v>
      </c>
      <c r="I303" s="87">
        <v>0.59999999999983455</v>
      </c>
      <c r="J303" s="85" t="s">
        <v>3648</v>
      </c>
      <c r="K303" s="85" t="s">
        <v>144</v>
      </c>
      <c r="L303" s="86">
        <v>7.1160000000000001E-2</v>
      </c>
      <c r="M303" s="86">
        <v>6.9599999999990336E-2</v>
      </c>
      <c r="N303" s="87">
        <v>79732.357791117567</v>
      </c>
      <c r="O303" s="97">
        <v>101.43</v>
      </c>
      <c r="P303" s="87">
        <v>29.332467812890936</v>
      </c>
      <c r="Q303" s="88">
        <v>1.3917136851088912E-4</v>
      </c>
      <c r="R303" s="88">
        <v>1.0691227831861167E-5</v>
      </c>
    </row>
    <row r="304" spans="2:18">
      <c r="B304" s="84" t="s">
        <v>3866</v>
      </c>
      <c r="C304" s="85" t="s">
        <v>3352</v>
      </c>
      <c r="D304" s="67">
        <v>9474</v>
      </c>
      <c r="E304" s="67"/>
      <c r="F304" s="67" t="s">
        <v>3385</v>
      </c>
      <c r="G304" s="96">
        <v>44977</v>
      </c>
      <c r="H304" s="67" t="s">
        <v>3335</v>
      </c>
      <c r="I304" s="87">
        <v>0.60000000000085429</v>
      </c>
      <c r="J304" s="85" t="s">
        <v>3648</v>
      </c>
      <c r="K304" s="85" t="s">
        <v>144</v>
      </c>
      <c r="L304" s="86">
        <v>7.1160000000000001E-2</v>
      </c>
      <c r="M304" s="86">
        <v>6.9599999999951437E-2</v>
      </c>
      <c r="N304" s="87">
        <v>30866.346287455144</v>
      </c>
      <c r="O304" s="97">
        <v>101.43</v>
      </c>
      <c r="P304" s="87">
        <v>11.35531575361953</v>
      </c>
      <c r="Q304" s="88">
        <v>5.3876640839948961E-5</v>
      </c>
      <c r="R304" s="88">
        <v>4.1388357978974825E-6</v>
      </c>
    </row>
    <row r="305" spans="2:18">
      <c r="B305" s="84" t="s">
        <v>3866</v>
      </c>
      <c r="C305" s="85" t="s">
        <v>3352</v>
      </c>
      <c r="D305" s="67">
        <v>9571</v>
      </c>
      <c r="E305" s="67"/>
      <c r="F305" s="67" t="s">
        <v>3385</v>
      </c>
      <c r="G305" s="96">
        <v>45069</v>
      </c>
      <c r="H305" s="67" t="s">
        <v>3335</v>
      </c>
      <c r="I305" s="87">
        <v>0.59999999999973963</v>
      </c>
      <c r="J305" s="85" t="s">
        <v>3648</v>
      </c>
      <c r="K305" s="85" t="s">
        <v>144</v>
      </c>
      <c r="L305" s="86">
        <v>7.1160000000000001E-2</v>
      </c>
      <c r="M305" s="86">
        <v>6.9599999999977763E-2</v>
      </c>
      <c r="N305" s="87">
        <v>50645.446191848976</v>
      </c>
      <c r="O305" s="97">
        <v>101.43</v>
      </c>
      <c r="P305" s="87">
        <v>18.631782123722459</v>
      </c>
      <c r="Q305" s="88">
        <v>8.8400697564751331E-5</v>
      </c>
      <c r="R305" s="88">
        <v>6.7909945003254256E-6</v>
      </c>
    </row>
    <row r="306" spans="2:18">
      <c r="B306" s="84" t="s">
        <v>3866</v>
      </c>
      <c r="C306" s="85" t="s">
        <v>3352</v>
      </c>
      <c r="D306" s="67">
        <v>9849</v>
      </c>
      <c r="E306" s="67"/>
      <c r="F306" s="67" t="s">
        <v>3385</v>
      </c>
      <c r="G306" s="96">
        <v>45267</v>
      </c>
      <c r="H306" s="67" t="s">
        <v>3335</v>
      </c>
      <c r="I306" s="87">
        <v>0.59999999999999987</v>
      </c>
      <c r="J306" s="85" t="s">
        <v>3648</v>
      </c>
      <c r="K306" s="85" t="s">
        <v>144</v>
      </c>
      <c r="L306" s="86">
        <v>7.0110000000000006E-2</v>
      </c>
      <c r="M306" s="86">
        <v>7.0299999999958618E-2</v>
      </c>
      <c r="N306" s="87">
        <v>45238.702612056033</v>
      </c>
      <c r="O306" s="97">
        <v>100.65</v>
      </c>
      <c r="P306" s="87">
        <v>16.514729136207229</v>
      </c>
      <c r="Q306" s="88">
        <v>7.8356088861453738E-5</v>
      </c>
      <c r="R306" s="88">
        <v>6.019361647405339E-6</v>
      </c>
    </row>
    <row r="307" spans="2:18">
      <c r="B307" s="84" t="s">
        <v>3867</v>
      </c>
      <c r="C307" s="85" t="s">
        <v>3352</v>
      </c>
      <c r="D307" s="67">
        <v>9382</v>
      </c>
      <c r="E307" s="67"/>
      <c r="F307" s="67" t="s">
        <v>3385</v>
      </c>
      <c r="G307" s="96">
        <v>44341</v>
      </c>
      <c r="H307" s="67" t="s">
        <v>3335</v>
      </c>
      <c r="I307" s="87">
        <v>0.23000000000001006</v>
      </c>
      <c r="J307" s="85" t="s">
        <v>3648</v>
      </c>
      <c r="K307" s="85" t="s">
        <v>138</v>
      </c>
      <c r="L307" s="86">
        <v>7.9724000000000003E-2</v>
      </c>
      <c r="M307" s="86">
        <v>8.8599999999999512E-2</v>
      </c>
      <c r="N307" s="87">
        <v>298946.60406802077</v>
      </c>
      <c r="O307" s="97">
        <v>100.14</v>
      </c>
      <c r="P307" s="87">
        <v>1085.7972876194885</v>
      </c>
      <c r="Q307" s="88">
        <v>5.1516938638557219E-3</v>
      </c>
      <c r="R307" s="88">
        <v>3.9575620623557531E-4</v>
      </c>
    </row>
    <row r="308" spans="2:18">
      <c r="B308" s="84" t="s">
        <v>3867</v>
      </c>
      <c r="C308" s="85" t="s">
        <v>3352</v>
      </c>
      <c r="D308" s="67">
        <v>9410</v>
      </c>
      <c r="E308" s="67"/>
      <c r="F308" s="67" t="s">
        <v>3385</v>
      </c>
      <c r="G308" s="96">
        <v>44946</v>
      </c>
      <c r="H308" s="67" t="s">
        <v>3335</v>
      </c>
      <c r="I308" s="87">
        <v>0.22999999999695644</v>
      </c>
      <c r="J308" s="85" t="s">
        <v>3648</v>
      </c>
      <c r="K308" s="85" t="s">
        <v>138</v>
      </c>
      <c r="L308" s="86">
        <v>7.9724000000000003E-2</v>
      </c>
      <c r="M308" s="86">
        <v>8.8600000000331552E-2</v>
      </c>
      <c r="N308" s="87">
        <v>833.77820395831498</v>
      </c>
      <c r="O308" s="97">
        <v>100.14</v>
      </c>
      <c r="P308" s="87">
        <v>3.0283474572420301</v>
      </c>
      <c r="Q308" s="88">
        <v>1.4368353274579341E-5</v>
      </c>
      <c r="R308" s="88">
        <v>1.1037854989201815E-6</v>
      </c>
    </row>
    <row r="309" spans="2:18">
      <c r="B309" s="84" t="s">
        <v>3867</v>
      </c>
      <c r="C309" s="85" t="s">
        <v>3352</v>
      </c>
      <c r="D309" s="67">
        <v>9460</v>
      </c>
      <c r="E309" s="67"/>
      <c r="F309" s="67" t="s">
        <v>3385</v>
      </c>
      <c r="G309" s="96">
        <v>44978</v>
      </c>
      <c r="H309" s="67" t="s">
        <v>3335</v>
      </c>
      <c r="I309" s="87">
        <v>0.23000000000011731</v>
      </c>
      <c r="J309" s="85" t="s">
        <v>3648</v>
      </c>
      <c r="K309" s="85" t="s">
        <v>138</v>
      </c>
      <c r="L309" s="86">
        <v>7.9724000000000003E-2</v>
      </c>
      <c r="M309" s="86">
        <v>8.8599999999859444E-2</v>
      </c>
      <c r="N309" s="87">
        <v>1138.6554352276951</v>
      </c>
      <c r="O309" s="97">
        <v>100.14</v>
      </c>
      <c r="P309" s="87">
        <v>4.1356851331326299</v>
      </c>
      <c r="Q309" s="88">
        <v>1.9622248062444222E-5</v>
      </c>
      <c r="R309" s="88">
        <v>1.5073928413118491E-6</v>
      </c>
    </row>
    <row r="310" spans="2:18">
      <c r="B310" s="84" t="s">
        <v>3867</v>
      </c>
      <c r="C310" s="85" t="s">
        <v>3352</v>
      </c>
      <c r="D310" s="67">
        <v>9511</v>
      </c>
      <c r="E310" s="67"/>
      <c r="F310" s="67" t="s">
        <v>3385</v>
      </c>
      <c r="G310" s="96">
        <v>45005</v>
      </c>
      <c r="H310" s="67" t="s">
        <v>3335</v>
      </c>
      <c r="I310" s="87">
        <v>0.23000000000530843</v>
      </c>
      <c r="J310" s="85" t="s">
        <v>3648</v>
      </c>
      <c r="K310" s="85" t="s">
        <v>138</v>
      </c>
      <c r="L310" s="86">
        <v>7.9660000000000009E-2</v>
      </c>
      <c r="M310" s="86">
        <v>8.8599999999824666E-2</v>
      </c>
      <c r="N310" s="87">
        <v>591.26085538442999</v>
      </c>
      <c r="O310" s="97">
        <v>100.14</v>
      </c>
      <c r="P310" s="87">
        <v>2.1475053683518048</v>
      </c>
      <c r="Q310" s="88">
        <v>1.0189093631823733E-5</v>
      </c>
      <c r="R310" s="88">
        <v>7.8273227161282114E-7</v>
      </c>
    </row>
    <row r="311" spans="2:18">
      <c r="B311" s="84" t="s">
        <v>3867</v>
      </c>
      <c r="C311" s="85" t="s">
        <v>3352</v>
      </c>
      <c r="D311" s="67">
        <v>9540</v>
      </c>
      <c r="E311" s="67"/>
      <c r="F311" s="67" t="s">
        <v>3385</v>
      </c>
      <c r="G311" s="96">
        <v>45036</v>
      </c>
      <c r="H311" s="67" t="s">
        <v>3335</v>
      </c>
      <c r="I311" s="87">
        <v>0.23000000000120546</v>
      </c>
      <c r="J311" s="85" t="s">
        <v>3648</v>
      </c>
      <c r="K311" s="85" t="s">
        <v>138</v>
      </c>
      <c r="L311" s="86">
        <v>7.9724000000000003E-2</v>
      </c>
      <c r="M311" s="86">
        <v>8.8599999999909237E-2</v>
      </c>
      <c r="N311" s="87">
        <v>2160.3934621476901</v>
      </c>
      <c r="O311" s="97">
        <v>100.14</v>
      </c>
      <c r="P311" s="87">
        <v>7.8467169607907863</v>
      </c>
      <c r="Q311" s="88">
        <v>3.7229678209036774E-5</v>
      </c>
      <c r="R311" s="88">
        <v>2.8600061643321865E-6</v>
      </c>
    </row>
    <row r="312" spans="2:18">
      <c r="B312" s="84" t="s">
        <v>3867</v>
      </c>
      <c r="C312" s="85" t="s">
        <v>3352</v>
      </c>
      <c r="D312" s="67">
        <v>9562</v>
      </c>
      <c r="E312" s="67"/>
      <c r="F312" s="67" t="s">
        <v>3385</v>
      </c>
      <c r="G312" s="96">
        <v>45068</v>
      </c>
      <c r="H312" s="67" t="s">
        <v>3335</v>
      </c>
      <c r="I312" s="87">
        <v>0.23000000000062917</v>
      </c>
      <c r="J312" s="85" t="s">
        <v>3648</v>
      </c>
      <c r="K312" s="85" t="s">
        <v>138</v>
      </c>
      <c r="L312" s="86">
        <v>7.9724000000000003E-2</v>
      </c>
      <c r="M312" s="86">
        <v>8.8600000000403439E-2</v>
      </c>
      <c r="N312" s="87">
        <v>1167.5184705157051</v>
      </c>
      <c r="O312" s="97">
        <v>100.14</v>
      </c>
      <c r="P312" s="87">
        <v>4.2405176811724647</v>
      </c>
      <c r="Q312" s="88">
        <v>2.0119638505970954E-5</v>
      </c>
      <c r="R312" s="88">
        <v>1.5456026729031701E-6</v>
      </c>
    </row>
    <row r="313" spans="2:18">
      <c r="B313" s="84" t="s">
        <v>3867</v>
      </c>
      <c r="C313" s="85" t="s">
        <v>3352</v>
      </c>
      <c r="D313" s="67">
        <v>9603</v>
      </c>
      <c r="E313" s="67"/>
      <c r="F313" s="67" t="s">
        <v>3385</v>
      </c>
      <c r="G313" s="96">
        <v>45097</v>
      </c>
      <c r="H313" s="67" t="s">
        <v>3335</v>
      </c>
      <c r="I313" s="87">
        <v>0.23000000000168469</v>
      </c>
      <c r="J313" s="85" t="s">
        <v>3648</v>
      </c>
      <c r="K313" s="85" t="s">
        <v>138</v>
      </c>
      <c r="L313" s="86">
        <v>7.9724000000000003E-2</v>
      </c>
      <c r="M313" s="86">
        <v>8.8599999999946444E-2</v>
      </c>
      <c r="N313" s="87">
        <v>911.73424011516011</v>
      </c>
      <c r="O313" s="97">
        <v>100.14</v>
      </c>
      <c r="P313" s="87">
        <v>3.3114896112132448</v>
      </c>
      <c r="Q313" s="88">
        <v>1.5711754767513977E-5</v>
      </c>
      <c r="R313" s="88">
        <v>1.2069864057180683E-6</v>
      </c>
    </row>
    <row r="314" spans="2:18">
      <c r="B314" s="84" t="s">
        <v>3867</v>
      </c>
      <c r="C314" s="85" t="s">
        <v>3352</v>
      </c>
      <c r="D314" s="67">
        <v>9659</v>
      </c>
      <c r="E314" s="67"/>
      <c r="F314" s="67" t="s">
        <v>3385</v>
      </c>
      <c r="G314" s="96">
        <v>45159</v>
      </c>
      <c r="H314" s="67" t="s">
        <v>3335</v>
      </c>
      <c r="I314" s="87">
        <v>0.22999999999991044</v>
      </c>
      <c r="J314" s="85" t="s">
        <v>3648</v>
      </c>
      <c r="K314" s="85" t="s">
        <v>138</v>
      </c>
      <c r="L314" s="86">
        <v>7.9724000000000003E-2</v>
      </c>
      <c r="M314" s="86">
        <v>8.8599999999891862E-2</v>
      </c>
      <c r="N314" s="87">
        <v>2237.4907782138453</v>
      </c>
      <c r="O314" s="97">
        <v>100.14</v>
      </c>
      <c r="P314" s="87">
        <v>8.1267402434075553</v>
      </c>
      <c r="Q314" s="88">
        <v>3.8558281847342326E-5</v>
      </c>
      <c r="R314" s="88">
        <v>2.9620702910800157E-6</v>
      </c>
    </row>
    <row r="315" spans="2:18">
      <c r="B315" s="84" t="s">
        <v>3867</v>
      </c>
      <c r="C315" s="85" t="s">
        <v>3352</v>
      </c>
      <c r="D315" s="67">
        <v>9749</v>
      </c>
      <c r="E315" s="67"/>
      <c r="F315" s="67" t="s">
        <v>3385</v>
      </c>
      <c r="G315" s="96">
        <v>45189</v>
      </c>
      <c r="H315" s="67" t="s">
        <v>3335</v>
      </c>
      <c r="I315" s="87">
        <v>0.22999999999934925</v>
      </c>
      <c r="J315" s="85" t="s">
        <v>3648</v>
      </c>
      <c r="K315" s="85" t="s">
        <v>138</v>
      </c>
      <c r="L315" s="86">
        <v>7.9724000000000003E-2</v>
      </c>
      <c r="M315" s="86">
        <v>8.8600000000202281E-2</v>
      </c>
      <c r="N315" s="87">
        <v>1128.9118950959851</v>
      </c>
      <c r="O315" s="97">
        <v>100.14</v>
      </c>
      <c r="P315" s="87">
        <v>4.1002958251990353</v>
      </c>
      <c r="Q315" s="88">
        <v>1.9454339298436065E-5</v>
      </c>
      <c r="R315" s="88">
        <v>1.4944939895567412E-6</v>
      </c>
    </row>
    <row r="316" spans="2:18">
      <c r="B316" s="84" t="s">
        <v>3867</v>
      </c>
      <c r="C316" s="85" t="s">
        <v>3352</v>
      </c>
      <c r="D316" s="67">
        <v>9805</v>
      </c>
      <c r="E316" s="67"/>
      <c r="F316" s="67" t="s">
        <v>3385</v>
      </c>
      <c r="G316" s="96">
        <v>45219</v>
      </c>
      <c r="H316" s="67" t="s">
        <v>3335</v>
      </c>
      <c r="I316" s="87">
        <v>0.22999999999744167</v>
      </c>
      <c r="J316" s="85" t="s">
        <v>3648</v>
      </c>
      <c r="K316" s="85" t="s">
        <v>138</v>
      </c>
      <c r="L316" s="86">
        <v>7.9724000000000003E-2</v>
      </c>
      <c r="M316" s="86">
        <v>8.8599999999785434E-2</v>
      </c>
      <c r="N316" s="87">
        <v>1148.5228423942351</v>
      </c>
      <c r="O316" s="97">
        <v>100.14</v>
      </c>
      <c r="P316" s="87">
        <v>4.1715243575636398</v>
      </c>
      <c r="Q316" s="88">
        <v>1.9792291508575291E-5</v>
      </c>
      <c r="R316" s="88">
        <v>1.5204556806253806E-6</v>
      </c>
    </row>
    <row r="317" spans="2:18">
      <c r="B317" s="84" t="s">
        <v>3867</v>
      </c>
      <c r="C317" s="85" t="s">
        <v>3352</v>
      </c>
      <c r="D317" s="67">
        <v>9824</v>
      </c>
      <c r="E317" s="67"/>
      <c r="F317" s="67" t="s">
        <v>3385</v>
      </c>
      <c r="G317" s="96">
        <v>45250</v>
      </c>
      <c r="H317" s="67" t="s">
        <v>3335</v>
      </c>
      <c r="I317" s="87">
        <v>0.23000000000164153</v>
      </c>
      <c r="J317" s="85" t="s">
        <v>3648</v>
      </c>
      <c r="K317" s="85" t="s">
        <v>138</v>
      </c>
      <c r="L317" s="86">
        <v>7.9724000000000003E-2</v>
      </c>
      <c r="M317" s="86">
        <v>8.8600000000131893E-2</v>
      </c>
      <c r="N317" s="87">
        <v>854.32523541057003</v>
      </c>
      <c r="O317" s="97">
        <v>100.14</v>
      </c>
      <c r="P317" s="87">
        <v>3.1029757813281149</v>
      </c>
      <c r="Q317" s="88">
        <v>1.4722436199309256E-5</v>
      </c>
      <c r="R317" s="88">
        <v>1.1309863611389295E-6</v>
      </c>
    </row>
    <row r="318" spans="2:18">
      <c r="B318" s="84" t="s">
        <v>3868</v>
      </c>
      <c r="C318" s="85" t="s">
        <v>3337</v>
      </c>
      <c r="D318" s="67">
        <v>6211</v>
      </c>
      <c r="E318" s="67"/>
      <c r="F318" s="67" t="s">
        <v>477</v>
      </c>
      <c r="G318" s="96">
        <v>43186</v>
      </c>
      <c r="H318" s="67" t="s">
        <v>336</v>
      </c>
      <c r="I318" s="87">
        <v>3.3299999999999872</v>
      </c>
      <c r="J318" s="85" t="s">
        <v>677</v>
      </c>
      <c r="K318" s="85" t="s">
        <v>138</v>
      </c>
      <c r="L318" s="86">
        <v>4.8000000000000001E-2</v>
      </c>
      <c r="M318" s="86">
        <v>6.0100000000000361E-2</v>
      </c>
      <c r="N318" s="87">
        <v>754216.19783635018</v>
      </c>
      <c r="O318" s="97">
        <v>97.74</v>
      </c>
      <c r="P318" s="87">
        <v>2673.7190055434176</v>
      </c>
      <c r="Q318" s="88">
        <v>1.2685776573204638E-2</v>
      </c>
      <c r="R318" s="88">
        <v>9.7452894959214299E-4</v>
      </c>
    </row>
    <row r="319" spans="2:18">
      <c r="B319" s="84" t="s">
        <v>3868</v>
      </c>
      <c r="C319" s="85" t="s">
        <v>3337</v>
      </c>
      <c r="D319" s="67">
        <v>6831</v>
      </c>
      <c r="E319" s="67"/>
      <c r="F319" s="67" t="s">
        <v>477</v>
      </c>
      <c r="G319" s="96">
        <v>43552</v>
      </c>
      <c r="H319" s="67" t="s">
        <v>336</v>
      </c>
      <c r="I319" s="87">
        <v>3.3299999999999788</v>
      </c>
      <c r="J319" s="85" t="s">
        <v>677</v>
      </c>
      <c r="K319" s="85" t="s">
        <v>138</v>
      </c>
      <c r="L319" s="86">
        <v>4.5999999999999999E-2</v>
      </c>
      <c r="M319" s="86">
        <v>6.4400000000000235E-2</v>
      </c>
      <c r="N319" s="87">
        <v>376148.14191735163</v>
      </c>
      <c r="O319" s="97">
        <v>95.72</v>
      </c>
      <c r="P319" s="87">
        <v>1305.8976720423386</v>
      </c>
      <c r="Q319" s="88">
        <v>6.1959862127060599E-3</v>
      </c>
      <c r="R319" s="88">
        <v>4.7597936954919069E-4</v>
      </c>
    </row>
    <row r="320" spans="2:18">
      <c r="B320" s="84" t="s">
        <v>3868</v>
      </c>
      <c r="C320" s="85" t="s">
        <v>3337</v>
      </c>
      <c r="D320" s="67">
        <v>7598</v>
      </c>
      <c r="E320" s="67"/>
      <c r="F320" s="67" t="s">
        <v>477</v>
      </c>
      <c r="G320" s="96">
        <v>43942</v>
      </c>
      <c r="H320" s="67" t="s">
        <v>336</v>
      </c>
      <c r="I320" s="87">
        <v>3.259999999999978</v>
      </c>
      <c r="J320" s="85" t="s">
        <v>677</v>
      </c>
      <c r="K320" s="85" t="s">
        <v>138</v>
      </c>
      <c r="L320" s="86">
        <v>5.4400000000000004E-2</v>
      </c>
      <c r="M320" s="86">
        <v>7.5999999999999707E-2</v>
      </c>
      <c r="N320" s="87">
        <v>382231.04454607493</v>
      </c>
      <c r="O320" s="97">
        <v>95.24</v>
      </c>
      <c r="P320" s="87">
        <v>1320.3616963397481</v>
      </c>
      <c r="Q320" s="88">
        <v>6.2646124895159696E-3</v>
      </c>
      <c r="R320" s="88">
        <v>4.8125128121088935E-4</v>
      </c>
    </row>
    <row r="321" spans="2:18">
      <c r="B321" s="84" t="s">
        <v>3869</v>
      </c>
      <c r="C321" s="85" t="s">
        <v>3352</v>
      </c>
      <c r="D321" s="67">
        <v>9459</v>
      </c>
      <c r="E321" s="67"/>
      <c r="F321" s="67" t="s">
        <v>321</v>
      </c>
      <c r="G321" s="96">
        <v>44195</v>
      </c>
      <c r="H321" s="67" t="s">
        <v>3335</v>
      </c>
      <c r="I321" s="87">
        <v>2.6100000000000003</v>
      </c>
      <c r="J321" s="85" t="s">
        <v>3648</v>
      </c>
      <c r="K321" s="85" t="s">
        <v>141</v>
      </c>
      <c r="L321" s="86">
        <v>7.3550000000000004E-2</v>
      </c>
      <c r="M321" s="86">
        <v>7.4099999999999999E-2</v>
      </c>
      <c r="N321" s="87">
        <v>154737.61664129997</v>
      </c>
      <c r="O321" s="97">
        <v>100.53</v>
      </c>
      <c r="P321" s="87">
        <v>718.81671053114997</v>
      </c>
      <c r="Q321" s="88">
        <v>3.4105110402320496E-3</v>
      </c>
      <c r="R321" s="88">
        <v>2.6199749951690492E-4</v>
      </c>
    </row>
    <row r="322" spans="2:18">
      <c r="B322" s="84" t="s">
        <v>3869</v>
      </c>
      <c r="C322" s="85" t="s">
        <v>3352</v>
      </c>
      <c r="D322" s="67">
        <v>9448</v>
      </c>
      <c r="E322" s="67"/>
      <c r="F322" s="67" t="s">
        <v>321</v>
      </c>
      <c r="G322" s="96">
        <v>43788</v>
      </c>
      <c r="H322" s="67" t="s">
        <v>3335</v>
      </c>
      <c r="I322" s="87">
        <v>2.67</v>
      </c>
      <c r="J322" s="85" t="s">
        <v>3648</v>
      </c>
      <c r="K322" s="85" t="s">
        <v>140</v>
      </c>
      <c r="L322" s="86">
        <v>6.0560000000000003E-2</v>
      </c>
      <c r="M322" s="86">
        <v>6.0700000000000011E-2</v>
      </c>
      <c r="N322" s="87">
        <v>597009.55340564996</v>
      </c>
      <c r="O322" s="97">
        <v>100.52</v>
      </c>
      <c r="P322" s="87">
        <v>2407.4172547425001</v>
      </c>
      <c r="Q322" s="88">
        <v>1.1422276368168302E-2</v>
      </c>
      <c r="R322" s="88">
        <v>8.7746610755657121E-4</v>
      </c>
    </row>
    <row r="323" spans="2:18">
      <c r="B323" s="84" t="s">
        <v>3869</v>
      </c>
      <c r="C323" s="85" t="s">
        <v>3352</v>
      </c>
      <c r="D323" s="67">
        <v>9617</v>
      </c>
      <c r="E323" s="67"/>
      <c r="F323" s="67" t="s">
        <v>321</v>
      </c>
      <c r="G323" s="96">
        <v>45099</v>
      </c>
      <c r="H323" s="67" t="s">
        <v>3335</v>
      </c>
      <c r="I323" s="87">
        <v>2.6700000000000004</v>
      </c>
      <c r="J323" s="85" t="s">
        <v>3648</v>
      </c>
      <c r="K323" s="85" t="s">
        <v>140</v>
      </c>
      <c r="L323" s="86">
        <v>6.0560000000000003E-2</v>
      </c>
      <c r="M323" s="86">
        <v>5.9600000000000007E-2</v>
      </c>
      <c r="N323" s="87">
        <v>10400.35941945</v>
      </c>
      <c r="O323" s="97">
        <v>100.8</v>
      </c>
      <c r="P323" s="87">
        <v>42.055857528299995</v>
      </c>
      <c r="Q323" s="88">
        <v>1.9953899833617968E-4</v>
      </c>
      <c r="R323" s="88">
        <v>1.5328705288879497E-5</v>
      </c>
    </row>
    <row r="324" spans="2:18">
      <c r="B324" s="84" t="s">
        <v>3869</v>
      </c>
      <c r="C324" s="85" t="s">
        <v>3352</v>
      </c>
      <c r="D324" s="67">
        <v>9802</v>
      </c>
      <c r="E324" s="67"/>
      <c r="F324" s="67" t="s">
        <v>321</v>
      </c>
      <c r="G324" s="96">
        <v>45210</v>
      </c>
      <c r="H324" s="67" t="s">
        <v>3335</v>
      </c>
      <c r="I324" s="87">
        <v>2.6700000000000004</v>
      </c>
      <c r="J324" s="85" t="s">
        <v>3648</v>
      </c>
      <c r="K324" s="85" t="s">
        <v>140</v>
      </c>
      <c r="L324" s="86">
        <v>6.0560000000000003E-2</v>
      </c>
      <c r="M324" s="86">
        <v>5.9599999999999979E-2</v>
      </c>
      <c r="N324" s="87">
        <v>9473.9181074999997</v>
      </c>
      <c r="O324" s="97">
        <v>100.8</v>
      </c>
      <c r="P324" s="87">
        <v>38.309613353549999</v>
      </c>
      <c r="Q324" s="88">
        <v>1.8176449903725697E-4</v>
      </c>
      <c r="R324" s="88">
        <v>1.3963257613575715E-5</v>
      </c>
    </row>
    <row r="325" spans="2:18">
      <c r="B325" s="84" t="s">
        <v>3869</v>
      </c>
      <c r="C325" s="85" t="s">
        <v>3352</v>
      </c>
      <c r="D325" s="67">
        <v>9887</v>
      </c>
      <c r="E325" s="67"/>
      <c r="F325" s="67" t="s">
        <v>321</v>
      </c>
      <c r="G325" s="96">
        <v>45282</v>
      </c>
      <c r="H325" s="67" t="s">
        <v>3335</v>
      </c>
      <c r="I325" s="87">
        <v>2.6700000000000004</v>
      </c>
      <c r="J325" s="85" t="s">
        <v>3648</v>
      </c>
      <c r="K325" s="85" t="s">
        <v>140</v>
      </c>
      <c r="L325" s="86">
        <v>6.0479999999999999E-2</v>
      </c>
      <c r="M325" s="86">
        <v>5.9599999999999979E-2</v>
      </c>
      <c r="N325" s="87">
        <v>7361.2974204000002</v>
      </c>
      <c r="O325" s="97">
        <v>100.9</v>
      </c>
      <c r="P325" s="87">
        <v>29.796355269449997</v>
      </c>
      <c r="Q325" s="88">
        <v>1.4137233750457151E-4</v>
      </c>
      <c r="R325" s="88">
        <v>1.0860307587374813E-5</v>
      </c>
    </row>
    <row r="326" spans="2:18">
      <c r="B326" s="84" t="s">
        <v>3870</v>
      </c>
      <c r="C326" s="85" t="s">
        <v>3352</v>
      </c>
      <c r="D326" s="67">
        <v>9047</v>
      </c>
      <c r="E326" s="67"/>
      <c r="F326" s="67" t="s">
        <v>321</v>
      </c>
      <c r="G326" s="96">
        <v>44677</v>
      </c>
      <c r="H326" s="67" t="s">
        <v>3335</v>
      </c>
      <c r="I326" s="87">
        <v>2.6300000000000363</v>
      </c>
      <c r="J326" s="85" t="s">
        <v>3648</v>
      </c>
      <c r="K326" s="85" t="s">
        <v>3267</v>
      </c>
      <c r="L326" s="86">
        <v>0.1148</v>
      </c>
      <c r="M326" s="86">
        <v>0.12210000000000033</v>
      </c>
      <c r="N326" s="87">
        <v>886915.52805484284</v>
      </c>
      <c r="O326" s="97">
        <v>100</v>
      </c>
      <c r="P326" s="87">
        <v>315.65322591235247</v>
      </c>
      <c r="Q326" s="88">
        <v>1.4976541252963644E-3</v>
      </c>
      <c r="R326" s="88">
        <v>1.1505068634585843E-4</v>
      </c>
    </row>
    <row r="327" spans="2:18">
      <c r="B327" s="84" t="s">
        <v>3870</v>
      </c>
      <c r="C327" s="85" t="s">
        <v>3352</v>
      </c>
      <c r="D327" s="67">
        <v>9048</v>
      </c>
      <c r="E327" s="67"/>
      <c r="F327" s="67" t="s">
        <v>321</v>
      </c>
      <c r="G327" s="96">
        <v>44677</v>
      </c>
      <c r="H327" s="67" t="s">
        <v>3335</v>
      </c>
      <c r="I327" s="87">
        <v>2.7800000000000207</v>
      </c>
      <c r="J327" s="85" t="s">
        <v>3648</v>
      </c>
      <c r="K327" s="85" t="s">
        <v>3267</v>
      </c>
      <c r="L327" s="86">
        <v>7.5600000000000001E-2</v>
      </c>
      <c r="M327" s="86">
        <v>7.9299999999999843E-2</v>
      </c>
      <c r="N327" s="87">
        <v>2847293.4453367013</v>
      </c>
      <c r="O327" s="97">
        <v>100</v>
      </c>
      <c r="P327" s="87">
        <v>1013.3517371963763</v>
      </c>
      <c r="Q327" s="88">
        <v>4.8079673673596382E-3</v>
      </c>
      <c r="R327" s="88">
        <v>3.6935093103272689E-4</v>
      </c>
    </row>
    <row r="328" spans="2:18">
      <c r="B328" s="84" t="s">
        <v>3870</v>
      </c>
      <c r="C328" s="85" t="s">
        <v>3352</v>
      </c>
      <c r="D328" s="67">
        <v>9074</v>
      </c>
      <c r="E328" s="67"/>
      <c r="F328" s="67" t="s">
        <v>321</v>
      </c>
      <c r="G328" s="96">
        <v>44684</v>
      </c>
      <c r="H328" s="67" t="s">
        <v>3335</v>
      </c>
      <c r="I328" s="87">
        <v>2.7199999999997209</v>
      </c>
      <c r="J328" s="85" t="s">
        <v>3648</v>
      </c>
      <c r="K328" s="85" t="s">
        <v>3267</v>
      </c>
      <c r="L328" s="86">
        <v>7.9399999999999998E-2</v>
      </c>
      <c r="M328" s="86">
        <v>8.149999999997283E-2</v>
      </c>
      <c r="N328" s="87">
        <v>144035.84533951653</v>
      </c>
      <c r="O328" s="97">
        <v>101.98</v>
      </c>
      <c r="P328" s="87">
        <v>52.277353614867152</v>
      </c>
      <c r="Q328" s="88">
        <v>2.4803609744391571E-4</v>
      </c>
      <c r="R328" s="88">
        <v>1.9054281470912862E-5</v>
      </c>
    </row>
    <row r="329" spans="2:18">
      <c r="B329" s="84" t="s">
        <v>3870</v>
      </c>
      <c r="C329" s="85" t="s">
        <v>3352</v>
      </c>
      <c r="D329" s="67">
        <v>9220</v>
      </c>
      <c r="E329" s="67"/>
      <c r="F329" s="67" t="s">
        <v>321</v>
      </c>
      <c r="G329" s="96">
        <v>44811</v>
      </c>
      <c r="H329" s="67" t="s">
        <v>3335</v>
      </c>
      <c r="I329" s="87">
        <v>2.7499999999995226</v>
      </c>
      <c r="J329" s="85" t="s">
        <v>3648</v>
      </c>
      <c r="K329" s="85" t="s">
        <v>3267</v>
      </c>
      <c r="L329" s="86">
        <v>7.8700000000000006E-2</v>
      </c>
      <c r="M329" s="86">
        <v>8.329999999998236E-2</v>
      </c>
      <c r="N329" s="87">
        <v>213144.66559378032</v>
      </c>
      <c r="O329" s="97">
        <v>100.52</v>
      </c>
      <c r="P329" s="87">
        <v>76.252647293146183</v>
      </c>
      <c r="Q329" s="88">
        <v>3.6178971861690719E-4</v>
      </c>
      <c r="R329" s="88">
        <v>2.7792902738149466E-5</v>
      </c>
    </row>
    <row r="330" spans="2:18">
      <c r="B330" s="84" t="s">
        <v>3870</v>
      </c>
      <c r="C330" s="85" t="s">
        <v>3352</v>
      </c>
      <c r="D330" s="67">
        <v>9599</v>
      </c>
      <c r="E330" s="67"/>
      <c r="F330" s="67" t="s">
        <v>321</v>
      </c>
      <c r="G330" s="96">
        <v>45089</v>
      </c>
      <c r="H330" s="67" t="s">
        <v>3335</v>
      </c>
      <c r="I330" s="87">
        <v>2.7500000000004174</v>
      </c>
      <c r="J330" s="85" t="s">
        <v>3648</v>
      </c>
      <c r="K330" s="85" t="s">
        <v>3267</v>
      </c>
      <c r="L330" s="86">
        <v>7.8700000000000006E-2</v>
      </c>
      <c r="M330" s="86">
        <v>8.3300000000010394E-2</v>
      </c>
      <c r="N330" s="87">
        <v>203101.03679129996</v>
      </c>
      <c r="O330" s="97">
        <v>100.41</v>
      </c>
      <c r="P330" s="87">
        <v>72.58002366333757</v>
      </c>
      <c r="Q330" s="88">
        <v>3.4436452071517226E-4</v>
      </c>
      <c r="R330" s="88">
        <v>2.64542886052566E-5</v>
      </c>
    </row>
    <row r="331" spans="2:18">
      <c r="B331" s="84" t="s">
        <v>3870</v>
      </c>
      <c r="C331" s="85" t="s">
        <v>3352</v>
      </c>
      <c r="D331" s="67">
        <v>9748</v>
      </c>
      <c r="E331" s="67"/>
      <c r="F331" s="67" t="s">
        <v>321</v>
      </c>
      <c r="G331" s="96">
        <v>45180</v>
      </c>
      <c r="H331" s="67" t="s">
        <v>3335</v>
      </c>
      <c r="I331" s="87">
        <v>2.7500000000000582</v>
      </c>
      <c r="J331" s="85" t="s">
        <v>3648</v>
      </c>
      <c r="K331" s="85" t="s">
        <v>3267</v>
      </c>
      <c r="L331" s="86">
        <v>7.8700000000000006E-2</v>
      </c>
      <c r="M331" s="86">
        <v>8.3300000000002511E-2</v>
      </c>
      <c r="N331" s="87">
        <v>294100.49933249829</v>
      </c>
      <c r="O331" s="97">
        <v>100.43</v>
      </c>
      <c r="P331" s="87">
        <v>105.12045379392131</v>
      </c>
      <c r="Q331" s="88">
        <v>4.9875644648474744E-4</v>
      </c>
      <c r="R331" s="88">
        <v>3.8314768756194939E-5</v>
      </c>
    </row>
    <row r="332" spans="2:18">
      <c r="B332" s="84" t="s">
        <v>3870</v>
      </c>
      <c r="C332" s="85" t="s">
        <v>3352</v>
      </c>
      <c r="D332" s="67">
        <v>9822</v>
      </c>
      <c r="E332" s="67"/>
      <c r="F332" s="67" t="s">
        <v>321</v>
      </c>
      <c r="G332" s="96">
        <v>45238</v>
      </c>
      <c r="H332" s="67" t="s">
        <v>3335</v>
      </c>
      <c r="I332" s="87">
        <v>2.7299999999998743</v>
      </c>
      <c r="J332" s="85" t="s">
        <v>3648</v>
      </c>
      <c r="K332" s="85" t="s">
        <v>3267</v>
      </c>
      <c r="L332" s="86">
        <v>7.9500000000000001E-2</v>
      </c>
      <c r="M332" s="86">
        <v>8.3400000000009994E-2</v>
      </c>
      <c r="N332" s="87">
        <v>364506.84922941134</v>
      </c>
      <c r="O332" s="97">
        <v>101.16</v>
      </c>
      <c r="P332" s="87">
        <v>131.23283225910856</v>
      </c>
      <c r="Q332" s="88">
        <v>6.2264971960639321E-4</v>
      </c>
      <c r="R332" s="88">
        <v>4.7832324155349317E-5</v>
      </c>
    </row>
    <row r="333" spans="2:18">
      <c r="B333" s="84" t="s">
        <v>3870</v>
      </c>
      <c r="C333" s="85" t="s">
        <v>3352</v>
      </c>
      <c r="D333" s="67">
        <v>9860</v>
      </c>
      <c r="E333" s="67"/>
      <c r="F333" s="67" t="s">
        <v>321</v>
      </c>
      <c r="G333" s="96">
        <v>45271</v>
      </c>
      <c r="H333" s="67" t="s">
        <v>3335</v>
      </c>
      <c r="I333" s="87">
        <v>2.7500000000003104</v>
      </c>
      <c r="J333" s="85" t="s">
        <v>3648</v>
      </c>
      <c r="K333" s="85" t="s">
        <v>3267</v>
      </c>
      <c r="L333" s="86">
        <v>7.8700000000000006E-2</v>
      </c>
      <c r="M333" s="86">
        <v>8.3300000000021454E-2</v>
      </c>
      <c r="N333" s="87">
        <v>109393.09215092182</v>
      </c>
      <c r="O333" s="97">
        <v>100.43</v>
      </c>
      <c r="P333" s="87">
        <v>39.100414598721635</v>
      </c>
      <c r="Q333" s="88">
        <v>1.8551654922998857E-4</v>
      </c>
      <c r="R333" s="88">
        <v>1.4251492355220392E-5</v>
      </c>
    </row>
    <row r="334" spans="2:18">
      <c r="B334" s="84" t="s">
        <v>3871</v>
      </c>
      <c r="C334" s="85" t="s">
        <v>3352</v>
      </c>
      <c r="D334" s="67">
        <v>6496</v>
      </c>
      <c r="E334" s="67"/>
      <c r="F334" s="67" t="s">
        <v>833</v>
      </c>
      <c r="G334" s="96">
        <v>43343</v>
      </c>
      <c r="H334" s="67" t="s">
        <v>322</v>
      </c>
      <c r="I334" s="87">
        <v>7.9200000000000008</v>
      </c>
      <c r="J334" s="85" t="s">
        <v>3644</v>
      </c>
      <c r="K334" s="85" t="s">
        <v>138</v>
      </c>
      <c r="L334" s="86">
        <v>4.4999999999999998E-2</v>
      </c>
      <c r="M334" s="86">
        <v>6.4900000000000013E-2</v>
      </c>
      <c r="N334" s="87">
        <v>45047.023178850002</v>
      </c>
      <c r="O334" s="97">
        <v>86.66</v>
      </c>
      <c r="P334" s="87">
        <v>141.58991980979999</v>
      </c>
      <c r="Q334" s="88">
        <v>6.7179014847898032E-4</v>
      </c>
      <c r="R334" s="88">
        <v>5.1607321314992045E-5</v>
      </c>
    </row>
    <row r="335" spans="2:18">
      <c r="B335" s="84" t="s">
        <v>3871</v>
      </c>
      <c r="C335" s="85" t="s">
        <v>3352</v>
      </c>
      <c r="D335" s="67" t="s">
        <v>3545</v>
      </c>
      <c r="E335" s="67"/>
      <c r="F335" s="67" t="s">
        <v>833</v>
      </c>
      <c r="G335" s="96">
        <v>43434</v>
      </c>
      <c r="H335" s="67" t="s">
        <v>322</v>
      </c>
      <c r="I335" s="87">
        <v>7.9200000000000008</v>
      </c>
      <c r="J335" s="85" t="s">
        <v>3644</v>
      </c>
      <c r="K335" s="85" t="s">
        <v>138</v>
      </c>
      <c r="L335" s="86">
        <v>4.4999999999999998E-2</v>
      </c>
      <c r="M335" s="86">
        <v>6.4899999999999999E-2</v>
      </c>
      <c r="N335" s="87">
        <v>41180.193573750003</v>
      </c>
      <c r="O335" s="97">
        <v>86.66</v>
      </c>
      <c r="P335" s="87">
        <v>129.43586301029998</v>
      </c>
      <c r="Q335" s="88">
        <v>6.1412378612122058E-4</v>
      </c>
      <c r="R335" s="88">
        <v>4.7177356841708633E-5</v>
      </c>
    </row>
    <row r="336" spans="2:18">
      <c r="B336" s="84" t="s">
        <v>3871</v>
      </c>
      <c r="C336" s="85" t="s">
        <v>3352</v>
      </c>
      <c r="D336" s="67">
        <v>6785</v>
      </c>
      <c r="E336" s="67"/>
      <c r="F336" s="67" t="s">
        <v>833</v>
      </c>
      <c r="G336" s="96">
        <v>43524</v>
      </c>
      <c r="H336" s="67" t="s">
        <v>322</v>
      </c>
      <c r="I336" s="87">
        <v>7.9200000000000017</v>
      </c>
      <c r="J336" s="85" t="s">
        <v>3644</v>
      </c>
      <c r="K336" s="85" t="s">
        <v>138</v>
      </c>
      <c r="L336" s="86">
        <v>4.4999999999999998E-2</v>
      </c>
      <c r="M336" s="86">
        <v>6.4899999999999999E-2</v>
      </c>
      <c r="N336" s="87">
        <v>39056.466522149996</v>
      </c>
      <c r="O336" s="97">
        <v>86.66</v>
      </c>
      <c r="P336" s="87">
        <v>122.76065246444999</v>
      </c>
      <c r="Q336" s="88">
        <v>5.8245245888444478E-4</v>
      </c>
      <c r="R336" s="88">
        <v>4.474434652608968E-5</v>
      </c>
    </row>
    <row r="337" spans="2:18">
      <c r="B337" s="84" t="s">
        <v>3871</v>
      </c>
      <c r="C337" s="85" t="s">
        <v>3352</v>
      </c>
      <c r="D337" s="67">
        <v>6484</v>
      </c>
      <c r="E337" s="67"/>
      <c r="F337" s="67" t="s">
        <v>833</v>
      </c>
      <c r="G337" s="96">
        <v>43251</v>
      </c>
      <c r="H337" s="67" t="s">
        <v>322</v>
      </c>
      <c r="I337" s="87">
        <v>7.919999999999999</v>
      </c>
      <c r="J337" s="85" t="s">
        <v>3644</v>
      </c>
      <c r="K337" s="85" t="s">
        <v>138</v>
      </c>
      <c r="L337" s="86">
        <v>4.4999999999999998E-2</v>
      </c>
      <c r="M337" s="86">
        <v>6.4899999999999999E-2</v>
      </c>
      <c r="N337" s="87">
        <v>233091.82532790001</v>
      </c>
      <c r="O337" s="97">
        <v>86.66</v>
      </c>
      <c r="P337" s="87">
        <v>732.64448142269998</v>
      </c>
      <c r="Q337" s="88">
        <v>3.476118537381891E-3</v>
      </c>
      <c r="R337" s="88">
        <v>2.670375067181868E-4</v>
      </c>
    </row>
    <row r="338" spans="2:18">
      <c r="B338" s="84" t="s">
        <v>3872</v>
      </c>
      <c r="C338" s="85" t="s">
        <v>3352</v>
      </c>
      <c r="D338" s="67">
        <v>6828</v>
      </c>
      <c r="E338" s="67"/>
      <c r="F338" s="67" t="s">
        <v>888</v>
      </c>
      <c r="G338" s="96">
        <v>43551</v>
      </c>
      <c r="H338" s="67" t="s">
        <v>862</v>
      </c>
      <c r="I338" s="87">
        <v>4.379999999999999</v>
      </c>
      <c r="J338" s="85" t="s">
        <v>3644</v>
      </c>
      <c r="K338" s="85" t="s">
        <v>138</v>
      </c>
      <c r="L338" s="86">
        <v>4.8499999999999995E-2</v>
      </c>
      <c r="M338" s="86">
        <v>6.8599999999999994E-2</v>
      </c>
      <c r="N338" s="87">
        <v>543140.65540349996</v>
      </c>
      <c r="O338" s="97">
        <v>93.29</v>
      </c>
      <c r="P338" s="87">
        <v>1837.7861360512502</v>
      </c>
      <c r="Q338" s="88">
        <v>8.7195940422096982E-3</v>
      </c>
      <c r="R338" s="88">
        <v>6.6984443355034716E-4</v>
      </c>
    </row>
    <row r="339" spans="2:18">
      <c r="B339" s="84" t="s">
        <v>3873</v>
      </c>
      <c r="C339" s="85" t="s">
        <v>3352</v>
      </c>
      <c r="D339" s="67">
        <v>7088</v>
      </c>
      <c r="E339" s="67"/>
      <c r="F339" s="67" t="s">
        <v>833</v>
      </c>
      <c r="G339" s="96">
        <v>43684</v>
      </c>
      <c r="H339" s="67" t="s">
        <v>829</v>
      </c>
      <c r="I339" s="87">
        <v>6.9899999999999984</v>
      </c>
      <c r="J339" s="85" t="s">
        <v>3644</v>
      </c>
      <c r="K339" s="85" t="s">
        <v>138</v>
      </c>
      <c r="L339" s="86">
        <v>4.36E-2</v>
      </c>
      <c r="M339" s="86">
        <v>3.5900000000000001E-2</v>
      </c>
      <c r="N339" s="87">
        <v>332770.36275944998</v>
      </c>
      <c r="O339" s="97">
        <v>107.83</v>
      </c>
      <c r="P339" s="87">
        <v>1301.4629254242002</v>
      </c>
      <c r="Q339" s="88">
        <v>6.1749450319986488E-3</v>
      </c>
      <c r="R339" s="88">
        <v>4.7436297345277166E-4</v>
      </c>
    </row>
    <row r="340" spans="2:18">
      <c r="B340" s="84" t="s">
        <v>3873</v>
      </c>
      <c r="C340" s="85" t="s">
        <v>3352</v>
      </c>
      <c r="D340" s="67" t="s">
        <v>3546</v>
      </c>
      <c r="E340" s="67"/>
      <c r="F340" s="67" t="s">
        <v>833</v>
      </c>
      <c r="G340" s="96">
        <v>43482</v>
      </c>
      <c r="H340" s="67" t="s">
        <v>829</v>
      </c>
      <c r="I340" s="87">
        <v>6.5299999999999985</v>
      </c>
      <c r="J340" s="85" t="s">
        <v>3644</v>
      </c>
      <c r="K340" s="85" t="s">
        <v>138</v>
      </c>
      <c r="L340" s="86">
        <v>5.3899999999999997E-2</v>
      </c>
      <c r="M340" s="86">
        <v>5.6399999999999985E-2</v>
      </c>
      <c r="N340" s="87">
        <v>594493.03215224994</v>
      </c>
      <c r="O340" s="97">
        <v>100.17</v>
      </c>
      <c r="P340" s="87">
        <v>2159.8918122820501</v>
      </c>
      <c r="Q340" s="88">
        <v>1.0247862582453863E-2</v>
      </c>
      <c r="R340" s="88">
        <v>7.8724693757715666E-4</v>
      </c>
    </row>
    <row r="341" spans="2:18">
      <c r="B341" s="84" t="s">
        <v>3871</v>
      </c>
      <c r="C341" s="85" t="s">
        <v>3352</v>
      </c>
      <c r="D341" s="67">
        <v>7310</v>
      </c>
      <c r="E341" s="67"/>
      <c r="F341" s="67" t="s">
        <v>939</v>
      </c>
      <c r="G341" s="96">
        <v>43811</v>
      </c>
      <c r="H341" s="67" t="s">
        <v>862</v>
      </c>
      <c r="I341" s="87">
        <v>7.2000000000000011</v>
      </c>
      <c r="J341" s="85" t="s">
        <v>3644</v>
      </c>
      <c r="K341" s="85" t="s">
        <v>138</v>
      </c>
      <c r="L341" s="86">
        <v>4.4800000000000006E-2</v>
      </c>
      <c r="M341" s="86">
        <v>6.0399999999999981E-2</v>
      </c>
      <c r="N341" s="87">
        <v>98364.026306700005</v>
      </c>
      <c r="O341" s="97">
        <v>91.39</v>
      </c>
      <c r="P341" s="87">
        <v>326.0487548241</v>
      </c>
      <c r="Q341" s="88">
        <v>1.5469769437605715E-3</v>
      </c>
      <c r="R341" s="88">
        <v>1.1883969478310109E-4</v>
      </c>
    </row>
    <row r="342" spans="2:18">
      <c r="B342" s="84" t="s">
        <v>3874</v>
      </c>
      <c r="C342" s="85" t="s">
        <v>3352</v>
      </c>
      <c r="D342" s="67">
        <v>4623</v>
      </c>
      <c r="E342" s="67"/>
      <c r="F342" s="67" t="s">
        <v>841</v>
      </c>
      <c r="G342" s="96">
        <v>42354</v>
      </c>
      <c r="H342" s="67" t="s">
        <v>322</v>
      </c>
      <c r="I342" s="87">
        <v>2</v>
      </c>
      <c r="J342" s="85" t="s">
        <v>3644</v>
      </c>
      <c r="K342" s="85" t="s">
        <v>138</v>
      </c>
      <c r="L342" s="86">
        <v>5.0199999999999995E-2</v>
      </c>
      <c r="M342" s="86">
        <v>6.2400000000000011E-2</v>
      </c>
      <c r="N342" s="87">
        <v>184302.63815039999</v>
      </c>
      <c r="O342" s="97">
        <v>100.26</v>
      </c>
      <c r="P342" s="87">
        <v>670.20367941450002</v>
      </c>
      <c r="Q342" s="88">
        <v>3.1798607549876107E-3</v>
      </c>
      <c r="R342" s="88">
        <v>2.4427880654566268E-4</v>
      </c>
    </row>
    <row r="343" spans="2:18">
      <c r="B343" s="84" t="s">
        <v>3875</v>
      </c>
      <c r="C343" s="85" t="s">
        <v>3352</v>
      </c>
      <c r="D343" s="67" t="s">
        <v>3547</v>
      </c>
      <c r="E343" s="67"/>
      <c r="F343" s="67" t="s">
        <v>841</v>
      </c>
      <c r="G343" s="96">
        <v>43185</v>
      </c>
      <c r="H343" s="67" t="s">
        <v>322</v>
      </c>
      <c r="I343" s="87">
        <v>3.8999999999999564</v>
      </c>
      <c r="J343" s="85" t="s">
        <v>3644</v>
      </c>
      <c r="K343" s="85" t="s">
        <v>146</v>
      </c>
      <c r="L343" s="86">
        <v>4.2199999999999994E-2</v>
      </c>
      <c r="M343" s="86">
        <v>6.6600000000000645E-2</v>
      </c>
      <c r="N343" s="87">
        <v>177179.30665637203</v>
      </c>
      <c r="O343" s="97">
        <v>91.4</v>
      </c>
      <c r="P343" s="87">
        <v>443.57504479320193</v>
      </c>
      <c r="Q343" s="88">
        <v>2.104594349678913E-3</v>
      </c>
      <c r="R343" s="88">
        <v>1.6167619767498684E-4</v>
      </c>
    </row>
    <row r="344" spans="2:18">
      <c r="B344" s="84" t="s">
        <v>3876</v>
      </c>
      <c r="C344" s="85" t="s">
        <v>3352</v>
      </c>
      <c r="D344" s="67">
        <v>6812</v>
      </c>
      <c r="E344" s="67"/>
      <c r="F344" s="67" t="s">
        <v>670</v>
      </c>
      <c r="G344" s="96">
        <v>43536</v>
      </c>
      <c r="H344" s="67"/>
      <c r="I344" s="87">
        <v>2.3000000000000087</v>
      </c>
      <c r="J344" s="85" t="s">
        <v>3644</v>
      </c>
      <c r="K344" s="85" t="s">
        <v>138</v>
      </c>
      <c r="L344" s="86">
        <v>7.9560000000000006E-2</v>
      </c>
      <c r="M344" s="86">
        <v>7.6700000000001739E-2</v>
      </c>
      <c r="N344" s="87">
        <v>156872.18711673087</v>
      </c>
      <c r="O344" s="97">
        <v>101.66</v>
      </c>
      <c r="P344" s="87">
        <v>578.4204127877822</v>
      </c>
      <c r="Q344" s="88">
        <v>2.7443841730538385E-3</v>
      </c>
      <c r="R344" s="88">
        <v>2.1082523486126958E-4</v>
      </c>
    </row>
    <row r="345" spans="2:18">
      <c r="B345" s="84" t="s">
        <v>3876</v>
      </c>
      <c r="C345" s="85" t="s">
        <v>3352</v>
      </c>
      <c r="D345" s="67">
        <v>6872</v>
      </c>
      <c r="E345" s="67"/>
      <c r="F345" s="67" t="s">
        <v>670</v>
      </c>
      <c r="G345" s="96">
        <v>43570</v>
      </c>
      <c r="H345" s="67"/>
      <c r="I345" s="87">
        <v>2.3000000000000109</v>
      </c>
      <c r="J345" s="85" t="s">
        <v>3644</v>
      </c>
      <c r="K345" s="85" t="s">
        <v>138</v>
      </c>
      <c r="L345" s="86">
        <v>7.9560000000000006E-2</v>
      </c>
      <c r="M345" s="86">
        <v>7.6700000000000837E-2</v>
      </c>
      <c r="N345" s="87">
        <v>126575.39873672348</v>
      </c>
      <c r="O345" s="97">
        <v>101.67</v>
      </c>
      <c r="P345" s="87">
        <v>466.75575563425576</v>
      </c>
      <c r="Q345" s="88">
        <v>2.2145779784476754E-3</v>
      </c>
      <c r="R345" s="88">
        <v>1.70125205869152E-4</v>
      </c>
    </row>
    <row r="346" spans="2:18">
      <c r="B346" s="84" t="s">
        <v>3876</v>
      </c>
      <c r="C346" s="85" t="s">
        <v>3352</v>
      </c>
      <c r="D346" s="67">
        <v>7258</v>
      </c>
      <c r="E346" s="67"/>
      <c r="F346" s="67" t="s">
        <v>670</v>
      </c>
      <c r="G346" s="96">
        <v>43774</v>
      </c>
      <c r="H346" s="67"/>
      <c r="I346" s="87">
        <v>2.3000000000000513</v>
      </c>
      <c r="J346" s="85" t="s">
        <v>3644</v>
      </c>
      <c r="K346" s="85" t="s">
        <v>138</v>
      </c>
      <c r="L346" s="86">
        <v>7.9560000000000006E-2</v>
      </c>
      <c r="M346" s="86">
        <v>7.5999999999999665E-2</v>
      </c>
      <c r="N346" s="87">
        <v>115596.1662350418</v>
      </c>
      <c r="O346" s="97">
        <v>101.67</v>
      </c>
      <c r="P346" s="87">
        <v>426.26905736117817</v>
      </c>
      <c r="Q346" s="88">
        <v>2.0224840420937969E-3</v>
      </c>
      <c r="R346" s="88">
        <v>1.5536843469809273E-4</v>
      </c>
    </row>
    <row r="347" spans="2:18">
      <c r="B347" s="84" t="s">
        <v>3877</v>
      </c>
      <c r="C347" s="85" t="s">
        <v>3352</v>
      </c>
      <c r="D347" s="67">
        <v>6861</v>
      </c>
      <c r="E347" s="67"/>
      <c r="F347" s="67" t="s">
        <v>670</v>
      </c>
      <c r="G347" s="96">
        <v>43563</v>
      </c>
      <c r="H347" s="67"/>
      <c r="I347" s="87">
        <v>0.93999999999999329</v>
      </c>
      <c r="J347" s="85" t="s">
        <v>3639</v>
      </c>
      <c r="K347" s="85" t="s">
        <v>138</v>
      </c>
      <c r="L347" s="86">
        <v>8.0427999999999999E-2</v>
      </c>
      <c r="M347" s="86">
        <v>8.2500000000000212E-2</v>
      </c>
      <c r="N347" s="87">
        <v>886481.8144861937</v>
      </c>
      <c r="O347" s="97">
        <v>100.86</v>
      </c>
      <c r="P347" s="87">
        <v>3242.920708277934</v>
      </c>
      <c r="Q347" s="88">
        <v>1.5386421484284268E-2</v>
      </c>
      <c r="R347" s="88">
        <v>1.1819941081678428E-3</v>
      </c>
    </row>
    <row r="348" spans="2:18">
      <c r="B348" s="84" t="s">
        <v>3878</v>
      </c>
      <c r="C348" s="85" t="s">
        <v>3352</v>
      </c>
      <c r="D348" s="67">
        <v>6932</v>
      </c>
      <c r="E348" s="67"/>
      <c r="F348" s="67" t="s">
        <v>670</v>
      </c>
      <c r="G348" s="96">
        <v>43098</v>
      </c>
      <c r="H348" s="67"/>
      <c r="I348" s="87">
        <v>1.3799999999999919</v>
      </c>
      <c r="J348" s="85" t="s">
        <v>3644</v>
      </c>
      <c r="K348" s="85" t="s">
        <v>138</v>
      </c>
      <c r="L348" s="86">
        <v>8.1890000000000004E-2</v>
      </c>
      <c r="M348" s="86">
        <v>6.7999999999999006E-2</v>
      </c>
      <c r="N348" s="87">
        <v>192034.55103642464</v>
      </c>
      <c r="O348" s="97">
        <v>101.82</v>
      </c>
      <c r="P348" s="87">
        <v>709.18580053052426</v>
      </c>
      <c r="Q348" s="88">
        <v>3.3648160467748935E-3</v>
      </c>
      <c r="R348" s="88">
        <v>2.5848718276818633E-4</v>
      </c>
    </row>
    <row r="349" spans="2:18">
      <c r="B349" s="84" t="s">
        <v>3878</v>
      </c>
      <c r="C349" s="85" t="s">
        <v>3352</v>
      </c>
      <c r="D349" s="67">
        <v>9335</v>
      </c>
      <c r="E349" s="67"/>
      <c r="F349" s="67" t="s">
        <v>670</v>
      </c>
      <c r="G349" s="96">
        <v>44064</v>
      </c>
      <c r="H349" s="67"/>
      <c r="I349" s="87">
        <v>3.3700000000000085</v>
      </c>
      <c r="J349" s="85" t="s">
        <v>3644</v>
      </c>
      <c r="K349" s="85" t="s">
        <v>138</v>
      </c>
      <c r="L349" s="86">
        <v>9.2037999999999995E-2</v>
      </c>
      <c r="M349" s="86">
        <v>0.10940000000000069</v>
      </c>
      <c r="N349" s="87">
        <v>748391.76720545033</v>
      </c>
      <c r="O349" s="97">
        <v>96.08</v>
      </c>
      <c r="P349" s="87">
        <v>2608.0117481374878</v>
      </c>
      <c r="Q349" s="88">
        <v>1.237402070620385E-2</v>
      </c>
      <c r="R349" s="88">
        <v>9.5057967728356431E-4</v>
      </c>
    </row>
    <row r="350" spans="2:18">
      <c r="B350" s="84" t="s">
        <v>3878</v>
      </c>
      <c r="C350" s="85" t="s">
        <v>3352</v>
      </c>
      <c r="D350" s="67" t="s">
        <v>3548</v>
      </c>
      <c r="E350" s="67"/>
      <c r="F350" s="67" t="s">
        <v>670</v>
      </c>
      <c r="G350" s="96">
        <v>42817</v>
      </c>
      <c r="H350" s="67"/>
      <c r="I350" s="87">
        <v>1.4000000000000177</v>
      </c>
      <c r="J350" s="85" t="s">
        <v>3644</v>
      </c>
      <c r="K350" s="85" t="s">
        <v>138</v>
      </c>
      <c r="L350" s="86">
        <v>5.7820000000000003E-2</v>
      </c>
      <c r="M350" s="86">
        <v>7.8400000000000442E-2</v>
      </c>
      <c r="N350" s="87">
        <v>77984.539643968645</v>
      </c>
      <c r="O350" s="97">
        <v>97.63</v>
      </c>
      <c r="P350" s="87">
        <v>276.14639140987782</v>
      </c>
      <c r="Q350" s="88">
        <v>1.3102092686850747E-3</v>
      </c>
      <c r="R350" s="88">
        <v>1.0065106026339273E-4</v>
      </c>
    </row>
    <row r="351" spans="2:18">
      <c r="B351" s="84" t="s">
        <v>3878</v>
      </c>
      <c r="C351" s="85" t="s">
        <v>3352</v>
      </c>
      <c r="D351" s="67">
        <v>7291</v>
      </c>
      <c r="E351" s="67"/>
      <c r="F351" s="67" t="s">
        <v>670</v>
      </c>
      <c r="G351" s="96">
        <v>43798</v>
      </c>
      <c r="H351" s="67"/>
      <c r="I351" s="87">
        <v>1.3800000000005159</v>
      </c>
      <c r="J351" s="85" t="s">
        <v>3644</v>
      </c>
      <c r="K351" s="85" t="s">
        <v>138</v>
      </c>
      <c r="L351" s="86">
        <v>8.1890000000000004E-2</v>
      </c>
      <c r="M351" s="86">
        <v>7.9100000000002682E-2</v>
      </c>
      <c r="N351" s="87">
        <v>11296.15030965267</v>
      </c>
      <c r="O351" s="97">
        <v>100.97</v>
      </c>
      <c r="P351" s="87">
        <v>41.368558037734623</v>
      </c>
      <c r="Q351" s="88">
        <v>1.9627802447987216E-4</v>
      </c>
      <c r="R351" s="88">
        <v>1.5078195325339121E-5</v>
      </c>
    </row>
    <row r="352" spans="2:18">
      <c r="B352" s="84" t="s">
        <v>3879</v>
      </c>
      <c r="C352" s="85" t="s">
        <v>3352</v>
      </c>
      <c r="D352" s="67" t="s">
        <v>3549</v>
      </c>
      <c r="E352" s="67"/>
      <c r="F352" s="67" t="s">
        <v>670</v>
      </c>
      <c r="G352" s="96">
        <v>43083</v>
      </c>
      <c r="H352" s="67"/>
      <c r="I352" s="87">
        <v>0.50000000000028444</v>
      </c>
      <c r="J352" s="85" t="s">
        <v>3644</v>
      </c>
      <c r="K352" s="85" t="s">
        <v>146</v>
      </c>
      <c r="L352" s="86">
        <v>7.2329999999999992E-2</v>
      </c>
      <c r="M352" s="86">
        <v>7.0800000000023164E-2</v>
      </c>
      <c r="N352" s="87">
        <v>15273.536498523765</v>
      </c>
      <c r="O352" s="97">
        <v>101.92</v>
      </c>
      <c r="P352" s="87">
        <v>42.634655460294972</v>
      </c>
      <c r="Q352" s="88">
        <v>2.0228517369383619E-4</v>
      </c>
      <c r="R352" s="88">
        <v>1.553966812361408E-5</v>
      </c>
    </row>
    <row r="353" spans="2:18">
      <c r="B353" s="84" t="s">
        <v>3879</v>
      </c>
      <c r="C353" s="85" t="s">
        <v>3352</v>
      </c>
      <c r="D353" s="67" t="s">
        <v>3550</v>
      </c>
      <c r="E353" s="67"/>
      <c r="F353" s="67" t="s">
        <v>670</v>
      </c>
      <c r="G353" s="96">
        <v>43083</v>
      </c>
      <c r="H353" s="67"/>
      <c r="I353" s="87">
        <v>4.8200000000003556</v>
      </c>
      <c r="J353" s="85" t="s">
        <v>3644</v>
      </c>
      <c r="K353" s="85" t="s">
        <v>146</v>
      </c>
      <c r="L353" s="86">
        <v>7.3249999999999996E-2</v>
      </c>
      <c r="M353" s="86">
        <v>7.2199999999992839E-2</v>
      </c>
      <c r="N353" s="87">
        <v>47079.117734993197</v>
      </c>
      <c r="O353" s="97">
        <v>102.77</v>
      </c>
      <c r="P353" s="87">
        <v>132.52645427618864</v>
      </c>
      <c r="Q353" s="88">
        <v>6.2878746251985272E-4</v>
      </c>
      <c r="R353" s="88">
        <v>4.8303829239788098E-5</v>
      </c>
    </row>
    <row r="354" spans="2:18">
      <c r="B354" s="84" t="s">
        <v>3879</v>
      </c>
      <c r="C354" s="85" t="s">
        <v>3352</v>
      </c>
      <c r="D354" s="67" t="s">
        <v>3551</v>
      </c>
      <c r="E354" s="67"/>
      <c r="F354" s="67" t="s">
        <v>670</v>
      </c>
      <c r="G354" s="96">
        <v>43083</v>
      </c>
      <c r="H354" s="67"/>
      <c r="I354" s="87">
        <v>5.1500000000000705</v>
      </c>
      <c r="J354" s="85" t="s">
        <v>3644</v>
      </c>
      <c r="K354" s="85" t="s">
        <v>146</v>
      </c>
      <c r="L354" s="86">
        <v>4.4999999999999998E-2</v>
      </c>
      <c r="M354" s="86">
        <v>6.0899999999999253E-2</v>
      </c>
      <c r="N354" s="87">
        <v>188316.47072863896</v>
      </c>
      <c r="O354" s="97">
        <v>93.81</v>
      </c>
      <c r="P354" s="87">
        <v>483.88852765211112</v>
      </c>
      <c r="Q354" s="88">
        <v>2.2958664449797043E-3</v>
      </c>
      <c r="R354" s="88">
        <v>1.7636983452442415E-4</v>
      </c>
    </row>
    <row r="355" spans="2:18">
      <c r="B355" s="84" t="s">
        <v>3880</v>
      </c>
      <c r="C355" s="85" t="s">
        <v>3352</v>
      </c>
      <c r="D355" s="67">
        <v>9186</v>
      </c>
      <c r="E355" s="67"/>
      <c r="F355" s="67" t="s">
        <v>670</v>
      </c>
      <c r="G355" s="96">
        <v>44778</v>
      </c>
      <c r="H355" s="67"/>
      <c r="I355" s="87">
        <v>3.2499999999999853</v>
      </c>
      <c r="J355" s="85" t="s">
        <v>873</v>
      </c>
      <c r="K355" s="85" t="s">
        <v>140</v>
      </c>
      <c r="L355" s="86">
        <v>7.5700000000000003E-2</v>
      </c>
      <c r="M355" s="86">
        <v>7.3899999999999494E-2</v>
      </c>
      <c r="N355" s="87">
        <v>316477.05775972555</v>
      </c>
      <c r="O355" s="97">
        <v>101.55</v>
      </c>
      <c r="P355" s="87">
        <v>1289.2578593604669</v>
      </c>
      <c r="Q355" s="88">
        <v>6.1170366501437446E-3</v>
      </c>
      <c r="R355" s="88">
        <v>4.6991441689685367E-4</v>
      </c>
    </row>
    <row r="356" spans="2:18">
      <c r="B356" s="84" t="s">
        <v>3880</v>
      </c>
      <c r="C356" s="85" t="s">
        <v>3352</v>
      </c>
      <c r="D356" s="67">
        <v>9187</v>
      </c>
      <c r="E356" s="67"/>
      <c r="F356" s="67" t="s">
        <v>670</v>
      </c>
      <c r="G356" s="96">
        <v>44778</v>
      </c>
      <c r="H356" s="67"/>
      <c r="I356" s="87">
        <v>3.1699999999999906</v>
      </c>
      <c r="J356" s="85" t="s">
        <v>873</v>
      </c>
      <c r="K356" s="85" t="s">
        <v>138</v>
      </c>
      <c r="L356" s="86">
        <v>9.0955999999999995E-2</v>
      </c>
      <c r="M356" s="86">
        <v>9.5100000000000143E-2</v>
      </c>
      <c r="N356" s="87">
        <v>871476.43740494002</v>
      </c>
      <c r="O356" s="97">
        <v>100.78</v>
      </c>
      <c r="P356" s="87">
        <v>3185.4995245399341</v>
      </c>
      <c r="Q356" s="88">
        <v>1.5113979875439457E-2</v>
      </c>
      <c r="R356" s="88">
        <v>1.1610649807028729E-3</v>
      </c>
    </row>
    <row r="357" spans="2:18">
      <c r="B357" s="84" t="s">
        <v>3881</v>
      </c>
      <c r="C357" s="85" t="s">
        <v>3352</v>
      </c>
      <c r="D357" s="67" t="s">
        <v>3552</v>
      </c>
      <c r="E357" s="67"/>
      <c r="F357" s="67" t="s">
        <v>670</v>
      </c>
      <c r="G357" s="96">
        <v>45116</v>
      </c>
      <c r="H357" s="67"/>
      <c r="I357" s="87">
        <v>0.49000000000001026</v>
      </c>
      <c r="J357" s="85" t="s">
        <v>3644</v>
      </c>
      <c r="K357" s="85" t="s">
        <v>138</v>
      </c>
      <c r="L357" s="86">
        <v>8.2027000000000003E-2</v>
      </c>
      <c r="M357" s="86">
        <v>6.9600000000000231E-2</v>
      </c>
      <c r="N357" s="87">
        <v>32636.728744825592</v>
      </c>
      <c r="O357" s="97">
        <v>100.15</v>
      </c>
      <c r="P357" s="87">
        <v>118.55097871704201</v>
      </c>
      <c r="Q357" s="88">
        <v>5.6247916307625308E-4</v>
      </c>
      <c r="R357" s="88">
        <v>4.3209985986825259E-5</v>
      </c>
    </row>
    <row r="358" spans="2:18">
      <c r="B358" s="84" t="s">
        <v>3882</v>
      </c>
      <c r="C358" s="85" t="s">
        <v>3352</v>
      </c>
      <c r="D358" s="67">
        <v>8706</v>
      </c>
      <c r="E358" s="67"/>
      <c r="F358" s="67" t="s">
        <v>670</v>
      </c>
      <c r="G358" s="96">
        <v>44498</v>
      </c>
      <c r="H358" s="67"/>
      <c r="I358" s="87">
        <v>2.9199999999999995</v>
      </c>
      <c r="J358" s="85" t="s">
        <v>3644</v>
      </c>
      <c r="K358" s="85" t="s">
        <v>138</v>
      </c>
      <c r="L358" s="86">
        <v>8.8596999999999995E-2</v>
      </c>
      <c r="M358" s="86">
        <v>9.3599999999999989E-2</v>
      </c>
      <c r="N358" s="87">
        <v>527937.65899875003</v>
      </c>
      <c r="O358" s="97">
        <v>99.83</v>
      </c>
      <c r="P358" s="87">
        <v>1911.5747006895001</v>
      </c>
      <c r="Q358" s="88">
        <v>9.0696926287543445E-3</v>
      </c>
      <c r="R358" s="88">
        <v>6.9673921652482448E-4</v>
      </c>
    </row>
    <row r="359" spans="2:18">
      <c r="B359" s="84" t="s">
        <v>3883</v>
      </c>
      <c r="C359" s="85" t="s">
        <v>3352</v>
      </c>
      <c r="D359" s="67">
        <v>8702</v>
      </c>
      <c r="E359" s="67"/>
      <c r="F359" s="67" t="s">
        <v>670</v>
      </c>
      <c r="G359" s="96">
        <v>44497</v>
      </c>
      <c r="H359" s="67"/>
      <c r="I359" s="87">
        <v>0.25</v>
      </c>
      <c r="J359" s="85" t="s">
        <v>3639</v>
      </c>
      <c r="K359" s="85" t="s">
        <v>138</v>
      </c>
      <c r="L359" s="86">
        <v>7.276500000000001E-2</v>
      </c>
      <c r="M359" s="86">
        <v>0</v>
      </c>
      <c r="N359" s="87">
        <v>701.86283983430997</v>
      </c>
      <c r="O359" s="97">
        <v>91.926800999999998</v>
      </c>
      <c r="P359" s="87">
        <v>2.34014075045982</v>
      </c>
      <c r="Q359" s="88">
        <v>1.1103075023454493E-5</v>
      </c>
      <c r="R359" s="88">
        <v>8.5294486919348958E-7</v>
      </c>
    </row>
    <row r="360" spans="2:18">
      <c r="B360" s="84" t="s">
        <v>3883</v>
      </c>
      <c r="C360" s="85" t="s">
        <v>3352</v>
      </c>
      <c r="D360" s="67">
        <v>9118</v>
      </c>
      <c r="E360" s="67"/>
      <c r="F360" s="67" t="s">
        <v>670</v>
      </c>
      <c r="G360" s="96">
        <v>44733</v>
      </c>
      <c r="H360" s="67"/>
      <c r="I360" s="87">
        <v>0.25000000000065076</v>
      </c>
      <c r="J360" s="85" t="s">
        <v>3639</v>
      </c>
      <c r="K360" s="85" t="s">
        <v>138</v>
      </c>
      <c r="L360" s="86">
        <v>7.276500000000001E-2</v>
      </c>
      <c r="M360" s="86">
        <v>0</v>
      </c>
      <c r="N360" s="87">
        <v>2794.924614930525</v>
      </c>
      <c r="O360" s="97">
        <v>91.926798000000005</v>
      </c>
      <c r="P360" s="87">
        <v>9.3187959137415444</v>
      </c>
      <c r="Q360" s="88">
        <v>4.4214131196255181E-5</v>
      </c>
      <c r="R360" s="88">
        <v>3.3965560234465825E-6</v>
      </c>
    </row>
    <row r="361" spans="2:18">
      <c r="B361" s="84" t="s">
        <v>3883</v>
      </c>
      <c r="C361" s="85" t="s">
        <v>3352</v>
      </c>
      <c r="D361" s="67">
        <v>9233</v>
      </c>
      <c r="E361" s="67"/>
      <c r="F361" s="67" t="s">
        <v>670</v>
      </c>
      <c r="G361" s="96">
        <v>44819</v>
      </c>
      <c r="H361" s="67"/>
      <c r="I361" s="87">
        <v>0.24999999999668493</v>
      </c>
      <c r="J361" s="85" t="s">
        <v>3639</v>
      </c>
      <c r="K361" s="85" t="s">
        <v>138</v>
      </c>
      <c r="L361" s="86">
        <v>7.276500000000001E-2</v>
      </c>
      <c r="M361" s="86">
        <v>0</v>
      </c>
      <c r="N361" s="87">
        <v>548.60534871911989</v>
      </c>
      <c r="O361" s="97">
        <v>91.926794000000001</v>
      </c>
      <c r="P361" s="87">
        <v>1.829151463331115</v>
      </c>
      <c r="Q361" s="88">
        <v>8.6786258145525374E-6</v>
      </c>
      <c r="R361" s="88">
        <v>6.6669722977965202E-7</v>
      </c>
    </row>
    <row r="362" spans="2:18">
      <c r="B362" s="84" t="s">
        <v>3883</v>
      </c>
      <c r="C362" s="85" t="s">
        <v>3352</v>
      </c>
      <c r="D362" s="67">
        <v>9276</v>
      </c>
      <c r="E362" s="67"/>
      <c r="F362" s="67" t="s">
        <v>670</v>
      </c>
      <c r="G362" s="96">
        <v>44854</v>
      </c>
      <c r="H362" s="67"/>
      <c r="I362" s="87">
        <v>0.25000000001381673</v>
      </c>
      <c r="J362" s="85" t="s">
        <v>3639</v>
      </c>
      <c r="K362" s="85" t="s">
        <v>138</v>
      </c>
      <c r="L362" s="86">
        <v>7.276500000000001E-2</v>
      </c>
      <c r="M362" s="86">
        <v>0</v>
      </c>
      <c r="N362" s="87">
        <v>131.62757398906501</v>
      </c>
      <c r="O362" s="97">
        <v>91.926783</v>
      </c>
      <c r="P362" s="87">
        <v>0.43887064513792501</v>
      </c>
      <c r="Q362" s="88">
        <v>2.0822737681914151E-6</v>
      </c>
      <c r="R362" s="88">
        <v>1.5996151724483938E-7</v>
      </c>
    </row>
    <row r="363" spans="2:18">
      <c r="B363" s="84" t="s">
        <v>3883</v>
      </c>
      <c r="C363" s="85" t="s">
        <v>3352</v>
      </c>
      <c r="D363" s="67">
        <v>9430</v>
      </c>
      <c r="E363" s="67"/>
      <c r="F363" s="67" t="s">
        <v>670</v>
      </c>
      <c r="G363" s="96">
        <v>44950</v>
      </c>
      <c r="H363" s="67"/>
      <c r="I363" s="87">
        <v>0.24999999999747172</v>
      </c>
      <c r="J363" s="85" t="s">
        <v>3639</v>
      </c>
      <c r="K363" s="85" t="s">
        <v>138</v>
      </c>
      <c r="L363" s="86">
        <v>7.276500000000001E-2</v>
      </c>
      <c r="M363" s="86">
        <v>0</v>
      </c>
      <c r="N363" s="87">
        <v>719.30854425276004</v>
      </c>
      <c r="O363" s="97">
        <v>91.926793000000004</v>
      </c>
      <c r="P363" s="87">
        <v>2.3983076483115746</v>
      </c>
      <c r="Q363" s="88">
        <v>1.1379054761255625E-5</v>
      </c>
      <c r="R363" s="88">
        <v>8.7414579784267764E-7</v>
      </c>
    </row>
    <row r="364" spans="2:18">
      <c r="B364" s="84" t="s">
        <v>3883</v>
      </c>
      <c r="C364" s="85" t="s">
        <v>3352</v>
      </c>
      <c r="D364" s="67">
        <v>9539</v>
      </c>
      <c r="E364" s="67"/>
      <c r="F364" s="67" t="s">
        <v>670</v>
      </c>
      <c r="G364" s="96">
        <v>45029</v>
      </c>
      <c r="H364" s="67"/>
      <c r="I364" s="87">
        <v>0.24999999999241498</v>
      </c>
      <c r="J364" s="85" t="s">
        <v>3639</v>
      </c>
      <c r="K364" s="85" t="s">
        <v>138</v>
      </c>
      <c r="L364" s="86">
        <v>7.276500000000001E-2</v>
      </c>
      <c r="M364" s="86">
        <v>0</v>
      </c>
      <c r="N364" s="87">
        <v>239.76954997726497</v>
      </c>
      <c r="O364" s="97">
        <v>91.926809000000006</v>
      </c>
      <c r="P364" s="87">
        <v>0.79943637597169503</v>
      </c>
      <c r="Q364" s="88">
        <v>3.7930205938032557E-6</v>
      </c>
      <c r="R364" s="88">
        <v>2.9138211237837363E-7</v>
      </c>
    </row>
    <row r="365" spans="2:18">
      <c r="B365" s="84" t="s">
        <v>3883</v>
      </c>
      <c r="C365" s="85" t="s">
        <v>3352</v>
      </c>
      <c r="D365" s="67">
        <v>8060</v>
      </c>
      <c r="E365" s="67"/>
      <c r="F365" s="67" t="s">
        <v>670</v>
      </c>
      <c r="G365" s="96">
        <v>44150</v>
      </c>
      <c r="H365" s="67"/>
      <c r="I365" s="87">
        <v>0.24999999999999803</v>
      </c>
      <c r="J365" s="85" t="s">
        <v>3639</v>
      </c>
      <c r="K365" s="85" t="s">
        <v>138</v>
      </c>
      <c r="L365" s="86">
        <v>7.276500000000001E-2</v>
      </c>
      <c r="M365" s="86">
        <v>0</v>
      </c>
      <c r="N365" s="87">
        <v>941626.76664600964</v>
      </c>
      <c r="O365" s="97">
        <v>91.926795999999996</v>
      </c>
      <c r="P365" s="87">
        <v>3139.5577608960884</v>
      </c>
      <c r="Q365" s="88">
        <v>1.4896003735180713E-2</v>
      </c>
      <c r="R365" s="88">
        <v>1.144319923135708E-3</v>
      </c>
    </row>
    <row r="366" spans="2:18">
      <c r="B366" s="84" t="s">
        <v>3883</v>
      </c>
      <c r="C366" s="85" t="s">
        <v>3352</v>
      </c>
      <c r="D366" s="67">
        <v>8119</v>
      </c>
      <c r="E366" s="67"/>
      <c r="F366" s="67" t="s">
        <v>670</v>
      </c>
      <c r="G366" s="96">
        <v>44169</v>
      </c>
      <c r="H366" s="67"/>
      <c r="I366" s="87">
        <v>0.24999999999918535</v>
      </c>
      <c r="J366" s="85" t="s">
        <v>3639</v>
      </c>
      <c r="K366" s="85" t="s">
        <v>138</v>
      </c>
      <c r="L366" s="86">
        <v>7.276500000000001E-2</v>
      </c>
      <c r="M366" s="86">
        <v>0</v>
      </c>
      <c r="N366" s="87">
        <v>2232.493714312785</v>
      </c>
      <c r="O366" s="97">
        <v>91.926796999999993</v>
      </c>
      <c r="P366" s="87">
        <v>7.4435467708983145</v>
      </c>
      <c r="Q366" s="88">
        <v>3.5316789480135778E-5</v>
      </c>
      <c r="R366" s="88">
        <v>2.7130569071932819E-6</v>
      </c>
    </row>
    <row r="367" spans="2:18">
      <c r="B367" s="84" t="s">
        <v>3883</v>
      </c>
      <c r="C367" s="85" t="s">
        <v>3352</v>
      </c>
      <c r="D367" s="67">
        <v>8418</v>
      </c>
      <c r="E367" s="67"/>
      <c r="F367" s="67" t="s">
        <v>670</v>
      </c>
      <c r="G367" s="96">
        <v>44326</v>
      </c>
      <c r="H367" s="67"/>
      <c r="I367" s="87">
        <v>0.25000000000770006</v>
      </c>
      <c r="J367" s="85" t="s">
        <v>3639</v>
      </c>
      <c r="K367" s="85" t="s">
        <v>138</v>
      </c>
      <c r="L367" s="86">
        <v>7.276500000000001E-2</v>
      </c>
      <c r="M367" s="86">
        <v>0</v>
      </c>
      <c r="N367" s="87">
        <v>472.37563058300998</v>
      </c>
      <c r="O367" s="97">
        <v>91.926799000000003</v>
      </c>
      <c r="P367" s="87">
        <v>1.5749877566322901</v>
      </c>
      <c r="Q367" s="88">
        <v>7.4727159977341107E-6</v>
      </c>
      <c r="R367" s="88">
        <v>5.7405851583846522E-7</v>
      </c>
    </row>
    <row r="368" spans="2:18">
      <c r="B368" s="84" t="s">
        <v>3884</v>
      </c>
      <c r="C368" s="85" t="s">
        <v>3352</v>
      </c>
      <c r="D368" s="67">
        <v>8718</v>
      </c>
      <c r="E368" s="67"/>
      <c r="F368" s="67" t="s">
        <v>670</v>
      </c>
      <c r="G368" s="96">
        <v>44508</v>
      </c>
      <c r="H368" s="67"/>
      <c r="I368" s="87">
        <v>2.8599999999999857</v>
      </c>
      <c r="J368" s="85" t="s">
        <v>3644</v>
      </c>
      <c r="K368" s="85" t="s">
        <v>138</v>
      </c>
      <c r="L368" s="86">
        <v>8.7600999999999998E-2</v>
      </c>
      <c r="M368" s="86">
        <v>9.1299999999999493E-2</v>
      </c>
      <c r="N368" s="87">
        <v>770051.99454839958</v>
      </c>
      <c r="O368" s="97">
        <v>100.15</v>
      </c>
      <c r="P368" s="87">
        <v>2797.1680094846433</v>
      </c>
      <c r="Q368" s="88">
        <v>1.3271494997218592E-2</v>
      </c>
      <c r="R368" s="88">
        <v>1.0195241895143679E-3</v>
      </c>
    </row>
    <row r="369" spans="2:18">
      <c r="B369" s="84" t="s">
        <v>3885</v>
      </c>
      <c r="C369" s="85" t="s">
        <v>3352</v>
      </c>
      <c r="D369" s="67">
        <v>8806</v>
      </c>
      <c r="E369" s="67"/>
      <c r="F369" s="67" t="s">
        <v>670</v>
      </c>
      <c r="G369" s="96">
        <v>44137</v>
      </c>
      <c r="H369" s="67"/>
      <c r="I369" s="87">
        <v>0.70000000000000429</v>
      </c>
      <c r="J369" s="85" t="s">
        <v>3639</v>
      </c>
      <c r="K369" s="85" t="s">
        <v>138</v>
      </c>
      <c r="L369" s="86">
        <v>7.4573E-2</v>
      </c>
      <c r="M369" s="86">
        <v>7.7000000000000041E-2</v>
      </c>
      <c r="N369" s="87">
        <v>1080772.2588043874</v>
      </c>
      <c r="O369" s="97">
        <v>100.71</v>
      </c>
      <c r="P369" s="87">
        <v>3947.7898540980314</v>
      </c>
      <c r="Q369" s="88">
        <v>1.8730756651398055E-2</v>
      </c>
      <c r="R369" s="88">
        <v>1.4389079375013629E-3</v>
      </c>
    </row>
    <row r="370" spans="2:18">
      <c r="B370" s="84" t="s">
        <v>3885</v>
      </c>
      <c r="C370" s="85" t="s">
        <v>3352</v>
      </c>
      <c r="D370" s="67">
        <v>9044</v>
      </c>
      <c r="E370" s="67"/>
      <c r="F370" s="67" t="s">
        <v>670</v>
      </c>
      <c r="G370" s="96">
        <v>44679</v>
      </c>
      <c r="H370" s="67"/>
      <c r="I370" s="87">
        <v>0.69999999999950047</v>
      </c>
      <c r="J370" s="85" t="s">
        <v>3639</v>
      </c>
      <c r="K370" s="85" t="s">
        <v>138</v>
      </c>
      <c r="L370" s="86">
        <v>7.4580999999999995E-2</v>
      </c>
      <c r="M370" s="86">
        <v>7.6999999999960683E-2</v>
      </c>
      <c r="N370" s="87">
        <v>9306.7979295475798</v>
      </c>
      <c r="O370" s="97">
        <v>100.71</v>
      </c>
      <c r="P370" s="87">
        <v>33.995421029447954</v>
      </c>
      <c r="Q370" s="88">
        <v>1.6129530245978426E-4</v>
      </c>
      <c r="R370" s="88">
        <v>1.2390801680387197E-5</v>
      </c>
    </row>
    <row r="371" spans="2:18">
      <c r="B371" s="84" t="s">
        <v>3885</v>
      </c>
      <c r="C371" s="85" t="s">
        <v>3352</v>
      </c>
      <c r="D371" s="67">
        <v>9224</v>
      </c>
      <c r="E371" s="67"/>
      <c r="F371" s="67" t="s">
        <v>670</v>
      </c>
      <c r="G371" s="96">
        <v>44810</v>
      </c>
      <c r="H371" s="67"/>
      <c r="I371" s="87">
        <v>0.70000000000007878</v>
      </c>
      <c r="J371" s="85" t="s">
        <v>3639</v>
      </c>
      <c r="K371" s="85" t="s">
        <v>138</v>
      </c>
      <c r="L371" s="86">
        <v>7.4580999999999995E-2</v>
      </c>
      <c r="M371" s="86">
        <v>7.7000000000017971E-2</v>
      </c>
      <c r="N371" s="87">
        <v>16841.364062149936</v>
      </c>
      <c r="O371" s="97">
        <v>100.71</v>
      </c>
      <c r="P371" s="87">
        <v>61.517319658876623</v>
      </c>
      <c r="Q371" s="88">
        <v>2.9187621098437287E-4</v>
      </c>
      <c r="R371" s="88">
        <v>2.2422105234167849E-5</v>
      </c>
    </row>
    <row r="372" spans="2:18">
      <c r="B372" s="84" t="s">
        <v>3886</v>
      </c>
      <c r="C372" s="85" t="s">
        <v>3352</v>
      </c>
      <c r="D372" s="67">
        <v>9405</v>
      </c>
      <c r="E372" s="67"/>
      <c r="F372" s="67" t="s">
        <v>670</v>
      </c>
      <c r="G372" s="96">
        <v>43866</v>
      </c>
      <c r="H372" s="67"/>
      <c r="I372" s="87">
        <v>0.81999999999999951</v>
      </c>
      <c r="J372" s="85" t="s">
        <v>3639</v>
      </c>
      <c r="K372" s="85" t="s">
        <v>138</v>
      </c>
      <c r="L372" s="86">
        <v>7.7218999999999996E-2</v>
      </c>
      <c r="M372" s="86">
        <v>8.5100000000000176E-2</v>
      </c>
      <c r="N372" s="87">
        <v>920641.55194749276</v>
      </c>
      <c r="O372" s="97">
        <v>100.16</v>
      </c>
      <c r="P372" s="87">
        <v>3344.5096325462882</v>
      </c>
      <c r="Q372" s="88">
        <v>1.5868422170560056E-2</v>
      </c>
      <c r="R372" s="88">
        <v>1.2190216893954047E-3</v>
      </c>
    </row>
    <row r="373" spans="2:18">
      <c r="B373" s="84" t="s">
        <v>3886</v>
      </c>
      <c r="C373" s="85" t="s">
        <v>3352</v>
      </c>
      <c r="D373" s="67">
        <v>9439</v>
      </c>
      <c r="E373" s="67"/>
      <c r="F373" s="67" t="s">
        <v>670</v>
      </c>
      <c r="G373" s="96">
        <v>44953</v>
      </c>
      <c r="H373" s="67"/>
      <c r="I373" s="87">
        <v>0.81999999999954831</v>
      </c>
      <c r="J373" s="85" t="s">
        <v>3639</v>
      </c>
      <c r="K373" s="85" t="s">
        <v>138</v>
      </c>
      <c r="L373" s="86">
        <v>7.7218999999999996E-2</v>
      </c>
      <c r="M373" s="86">
        <v>7.7299999999951574E-2</v>
      </c>
      <c r="N373" s="87">
        <v>2644.0083382724551</v>
      </c>
      <c r="O373" s="97">
        <v>100.76</v>
      </c>
      <c r="P373" s="87">
        <v>9.662700889586743</v>
      </c>
      <c r="Q373" s="88">
        <v>4.5845829096049565E-5</v>
      </c>
      <c r="R373" s="88">
        <v>3.5219040327830446E-6</v>
      </c>
    </row>
    <row r="374" spans="2:18">
      <c r="B374" s="84" t="s">
        <v>3886</v>
      </c>
      <c r="C374" s="85" t="s">
        <v>3352</v>
      </c>
      <c r="D374" s="67">
        <v>9447</v>
      </c>
      <c r="E374" s="67"/>
      <c r="F374" s="67" t="s">
        <v>670</v>
      </c>
      <c r="G374" s="96">
        <v>44959</v>
      </c>
      <c r="H374" s="67"/>
      <c r="I374" s="87">
        <v>0.8200000000020542</v>
      </c>
      <c r="J374" s="85" t="s">
        <v>3639</v>
      </c>
      <c r="K374" s="85" t="s">
        <v>138</v>
      </c>
      <c r="L374" s="86">
        <v>7.7218999999999996E-2</v>
      </c>
      <c r="M374" s="86">
        <v>7.7300000000097471E-2</v>
      </c>
      <c r="N374" s="87">
        <v>1486.298512067985</v>
      </c>
      <c r="O374" s="97">
        <v>100.76</v>
      </c>
      <c r="P374" s="87">
        <v>5.4317745568859843</v>
      </c>
      <c r="Q374" s="88">
        <v>2.5771697879175016E-5</v>
      </c>
      <c r="R374" s="88">
        <v>1.9797972570672474E-6</v>
      </c>
    </row>
    <row r="375" spans="2:18">
      <c r="B375" s="84" t="s">
        <v>3886</v>
      </c>
      <c r="C375" s="85" t="s">
        <v>3352</v>
      </c>
      <c r="D375" s="67">
        <v>9467</v>
      </c>
      <c r="E375" s="67"/>
      <c r="F375" s="67" t="s">
        <v>670</v>
      </c>
      <c r="G375" s="96">
        <v>44966</v>
      </c>
      <c r="H375" s="67"/>
      <c r="I375" s="87">
        <v>0.82000000000041751</v>
      </c>
      <c r="J375" s="85" t="s">
        <v>3639</v>
      </c>
      <c r="K375" s="85" t="s">
        <v>138</v>
      </c>
      <c r="L375" s="86">
        <v>7.7218999999999996E-2</v>
      </c>
      <c r="M375" s="86">
        <v>7.8099999999928046E-2</v>
      </c>
      <c r="N375" s="87">
        <v>2226.9854344953601</v>
      </c>
      <c r="O375" s="97">
        <v>100.7</v>
      </c>
      <c r="P375" s="87">
        <v>8.1338173651731154</v>
      </c>
      <c r="Q375" s="88">
        <v>3.8591860089974824E-5</v>
      </c>
      <c r="R375" s="88">
        <v>2.9646497917777434E-6</v>
      </c>
    </row>
    <row r="376" spans="2:18">
      <c r="B376" s="84" t="s">
        <v>3886</v>
      </c>
      <c r="C376" s="85" t="s">
        <v>3352</v>
      </c>
      <c r="D376" s="67">
        <v>9491</v>
      </c>
      <c r="E376" s="67"/>
      <c r="F376" s="67" t="s">
        <v>670</v>
      </c>
      <c r="G376" s="96">
        <v>44986</v>
      </c>
      <c r="H376" s="67"/>
      <c r="I376" s="87">
        <v>0.81999999999973949</v>
      </c>
      <c r="J376" s="85" t="s">
        <v>3639</v>
      </c>
      <c r="K376" s="85" t="s">
        <v>138</v>
      </c>
      <c r="L376" s="86">
        <v>7.7218999999999996E-2</v>
      </c>
      <c r="M376" s="86">
        <v>7.8100000000006442E-2</v>
      </c>
      <c r="N376" s="87">
        <v>8662.9765351748847</v>
      </c>
      <c r="O376" s="97">
        <v>100.7</v>
      </c>
      <c r="P376" s="87">
        <v>31.640560601296183</v>
      </c>
      <c r="Q376" s="88">
        <v>1.5012238818170261E-4</v>
      </c>
      <c r="R376" s="88">
        <v>1.1532491717850042E-5</v>
      </c>
    </row>
    <row r="377" spans="2:18">
      <c r="B377" s="84" t="s">
        <v>3886</v>
      </c>
      <c r="C377" s="85" t="s">
        <v>3352</v>
      </c>
      <c r="D377" s="67">
        <v>9510</v>
      </c>
      <c r="E377" s="67"/>
      <c r="F377" s="67" t="s">
        <v>670</v>
      </c>
      <c r="G377" s="96">
        <v>44994</v>
      </c>
      <c r="H377" s="67"/>
      <c r="I377" s="87">
        <v>0.82000000000164941</v>
      </c>
      <c r="J377" s="85" t="s">
        <v>3639</v>
      </c>
      <c r="K377" s="85" t="s">
        <v>138</v>
      </c>
      <c r="L377" s="86">
        <v>7.7218999999999996E-2</v>
      </c>
      <c r="M377" s="86">
        <v>7.8100000000000877E-2</v>
      </c>
      <c r="N377" s="87">
        <v>1690.8945702749102</v>
      </c>
      <c r="O377" s="97">
        <v>100.7</v>
      </c>
      <c r="P377" s="87">
        <v>6.1758048333123448</v>
      </c>
      <c r="Q377" s="88">
        <v>2.9301837669809503E-5</v>
      </c>
      <c r="R377" s="88">
        <v>2.250984708795431E-6</v>
      </c>
    </row>
    <row r="378" spans="2:18">
      <c r="B378" s="84" t="s">
        <v>3886</v>
      </c>
      <c r="C378" s="85" t="s">
        <v>3352</v>
      </c>
      <c r="D378" s="67">
        <v>9560</v>
      </c>
      <c r="E378" s="67"/>
      <c r="F378" s="67" t="s">
        <v>670</v>
      </c>
      <c r="G378" s="96">
        <v>45058</v>
      </c>
      <c r="H378" s="67"/>
      <c r="I378" s="87">
        <v>0.82000000000005813</v>
      </c>
      <c r="J378" s="85" t="s">
        <v>3639</v>
      </c>
      <c r="K378" s="85" t="s">
        <v>138</v>
      </c>
      <c r="L378" s="86">
        <v>7.7218999999999996E-2</v>
      </c>
      <c r="M378" s="86">
        <v>7.8099999999990163E-2</v>
      </c>
      <c r="N378" s="87">
        <v>9142.1469931834363</v>
      </c>
      <c r="O378" s="97">
        <v>100.7</v>
      </c>
      <c r="P378" s="87">
        <v>33.390677264667026</v>
      </c>
      <c r="Q378" s="88">
        <v>1.5842602402471167E-4</v>
      </c>
      <c r="R378" s="88">
        <v>1.2170381993560541E-5</v>
      </c>
    </row>
    <row r="379" spans="2:18">
      <c r="B379" s="84" t="s">
        <v>3886</v>
      </c>
      <c r="C379" s="85" t="s">
        <v>3352</v>
      </c>
      <c r="D379" s="67">
        <v>9595</v>
      </c>
      <c r="E379" s="67"/>
      <c r="F379" s="67" t="s">
        <v>670</v>
      </c>
      <c r="G379" s="96">
        <v>45237</v>
      </c>
      <c r="H379" s="67"/>
      <c r="I379" s="87">
        <v>0.82000000000006601</v>
      </c>
      <c r="J379" s="85" t="s">
        <v>3639</v>
      </c>
      <c r="K379" s="85" t="s">
        <v>138</v>
      </c>
      <c r="L379" s="86">
        <v>7.7195E-2</v>
      </c>
      <c r="M379" s="86">
        <v>7.8099999999999739E-2</v>
      </c>
      <c r="N379" s="87">
        <v>28210.263340727157</v>
      </c>
      <c r="O379" s="97">
        <v>100.7</v>
      </c>
      <c r="P379" s="87">
        <v>103.03485300167597</v>
      </c>
      <c r="Q379" s="88">
        <v>4.8886106644800134E-4</v>
      </c>
      <c r="R379" s="88">
        <v>3.7554599738762118E-5</v>
      </c>
    </row>
    <row r="380" spans="2:18">
      <c r="B380" s="84" t="s">
        <v>3887</v>
      </c>
      <c r="C380" s="85" t="s">
        <v>3352</v>
      </c>
      <c r="D380" s="67">
        <v>9606</v>
      </c>
      <c r="E380" s="67"/>
      <c r="F380" s="67" t="s">
        <v>670</v>
      </c>
      <c r="G380" s="96">
        <v>44136</v>
      </c>
      <c r="H380" s="67"/>
      <c r="I380" s="87">
        <v>0.25000000000000605</v>
      </c>
      <c r="J380" s="85" t="s">
        <v>3639</v>
      </c>
      <c r="K380" s="85" t="s">
        <v>138</v>
      </c>
      <c r="L380" s="86">
        <v>7.0095999999999992E-2</v>
      </c>
      <c r="M380" s="86">
        <v>0</v>
      </c>
      <c r="N380" s="87">
        <v>628281.77060021367</v>
      </c>
      <c r="O380" s="97">
        <v>88.007137999999998</v>
      </c>
      <c r="P380" s="87">
        <v>2005.4873469568083</v>
      </c>
      <c r="Q380" s="88">
        <v>9.515272304657249E-3</v>
      </c>
      <c r="R380" s="88">
        <v>7.3096891393526625E-4</v>
      </c>
    </row>
    <row r="381" spans="2:18">
      <c r="B381" s="84" t="s">
        <v>3888</v>
      </c>
      <c r="C381" s="85" t="s">
        <v>3352</v>
      </c>
      <c r="D381" s="67">
        <v>6588</v>
      </c>
      <c r="E381" s="67"/>
      <c r="F381" s="67" t="s">
        <v>670</v>
      </c>
      <c r="G381" s="96">
        <v>43397</v>
      </c>
      <c r="H381" s="67"/>
      <c r="I381" s="87">
        <v>0.50999999999999446</v>
      </c>
      <c r="J381" s="85" t="s">
        <v>3639</v>
      </c>
      <c r="K381" s="85" t="s">
        <v>138</v>
      </c>
      <c r="L381" s="86">
        <v>7.7218999999999996E-2</v>
      </c>
      <c r="M381" s="86">
        <v>7.5599999999999903E-2</v>
      </c>
      <c r="N381" s="87">
        <v>570907.30947859224</v>
      </c>
      <c r="O381" s="97">
        <v>100.73</v>
      </c>
      <c r="P381" s="87">
        <v>2085.7968164328336</v>
      </c>
      <c r="Q381" s="88">
        <v>9.8963100967263493E-3</v>
      </c>
      <c r="R381" s="88">
        <v>7.6024046519720088E-4</v>
      </c>
    </row>
    <row r="382" spans="2:18">
      <c r="B382" s="84" t="s">
        <v>3889</v>
      </c>
      <c r="C382" s="85" t="s">
        <v>3352</v>
      </c>
      <c r="D382" s="67">
        <v>6524</v>
      </c>
      <c r="E382" s="67"/>
      <c r="F382" s="67" t="s">
        <v>670</v>
      </c>
      <c r="G382" s="96">
        <v>43357</v>
      </c>
      <c r="H382" s="67"/>
      <c r="I382" s="87">
        <v>4.22</v>
      </c>
      <c r="J382" s="85" t="s">
        <v>3644</v>
      </c>
      <c r="K382" s="85" t="s">
        <v>141</v>
      </c>
      <c r="L382" s="86">
        <v>8.9610000000000009E-2</v>
      </c>
      <c r="M382" s="86">
        <v>9.4200000000000006E-2</v>
      </c>
      <c r="N382" s="87">
        <v>66157.91544284999</v>
      </c>
      <c r="O382" s="97">
        <v>99.01</v>
      </c>
      <c r="P382" s="87">
        <v>302.68260476685003</v>
      </c>
      <c r="Q382" s="88">
        <v>1.4361134766618662E-3</v>
      </c>
      <c r="R382" s="88">
        <v>1.1032309688179091E-4</v>
      </c>
    </row>
    <row r="383" spans="2:18">
      <c r="B383" s="84" t="s">
        <v>3889</v>
      </c>
      <c r="C383" s="85" t="s">
        <v>3352</v>
      </c>
      <c r="D383" s="67" t="s">
        <v>3553</v>
      </c>
      <c r="E383" s="67"/>
      <c r="F383" s="67" t="s">
        <v>670</v>
      </c>
      <c r="G383" s="96">
        <v>42891</v>
      </c>
      <c r="H383" s="67"/>
      <c r="I383" s="87">
        <v>4.1800000000000006</v>
      </c>
      <c r="J383" s="85" t="s">
        <v>3644</v>
      </c>
      <c r="K383" s="85" t="s">
        <v>141</v>
      </c>
      <c r="L383" s="86">
        <v>8.9610000000000009E-2</v>
      </c>
      <c r="M383" s="86">
        <v>0.10439999999999999</v>
      </c>
      <c r="N383" s="87">
        <v>202360.8606327</v>
      </c>
      <c r="O383" s="97">
        <v>99.01</v>
      </c>
      <c r="P383" s="87">
        <v>925.83195819344996</v>
      </c>
      <c r="Q383" s="88">
        <v>4.3927194075458059E-3</v>
      </c>
      <c r="R383" s="88">
        <v>3.374513342076957E-4</v>
      </c>
    </row>
    <row r="384" spans="2:18">
      <c r="B384" s="84" t="s">
        <v>3890</v>
      </c>
      <c r="C384" s="85" t="s">
        <v>3352</v>
      </c>
      <c r="D384" s="67" t="s">
        <v>3554</v>
      </c>
      <c r="E384" s="67"/>
      <c r="F384" s="67" t="s">
        <v>670</v>
      </c>
      <c r="G384" s="96">
        <v>44144</v>
      </c>
      <c r="H384" s="67"/>
      <c r="I384" s="87">
        <v>1</v>
      </c>
      <c r="J384" s="85" t="s">
        <v>3639</v>
      </c>
      <c r="K384" s="85" t="s">
        <v>138</v>
      </c>
      <c r="L384" s="86">
        <v>7.8763E-2</v>
      </c>
      <c r="M384" s="86">
        <v>0</v>
      </c>
      <c r="N384" s="87">
        <v>710807.31601368845</v>
      </c>
      <c r="O384" s="97">
        <v>78.199742999999998</v>
      </c>
      <c r="P384" s="87">
        <v>2016.0661094016075</v>
      </c>
      <c r="Q384" s="88">
        <v>9.5654644963264149E-3</v>
      </c>
      <c r="R384" s="88">
        <v>7.3482470814248868E-4</v>
      </c>
    </row>
    <row r="385" spans="2:18">
      <c r="B385" s="84" t="s">
        <v>3891</v>
      </c>
      <c r="C385" s="85" t="s">
        <v>3352</v>
      </c>
      <c r="D385" s="67">
        <v>6826</v>
      </c>
      <c r="E385" s="67"/>
      <c r="F385" s="67" t="s">
        <v>670</v>
      </c>
      <c r="G385" s="96">
        <v>43550</v>
      </c>
      <c r="H385" s="67"/>
      <c r="I385" s="87">
        <v>1.7600000000000069</v>
      </c>
      <c r="J385" s="85" t="s">
        <v>3644</v>
      </c>
      <c r="K385" s="85" t="s">
        <v>138</v>
      </c>
      <c r="L385" s="86">
        <v>8.4559999999999996E-2</v>
      </c>
      <c r="M385" s="86">
        <v>8.5599999999999399E-2</v>
      </c>
      <c r="N385" s="87">
        <v>286226.48141432728</v>
      </c>
      <c r="O385" s="97">
        <v>100.61</v>
      </c>
      <c r="P385" s="87">
        <v>1044.4760850616058</v>
      </c>
      <c r="Q385" s="88">
        <v>4.9556405230601376E-3</v>
      </c>
      <c r="R385" s="88">
        <v>3.8069527124535063E-4</v>
      </c>
    </row>
    <row r="386" spans="2:18">
      <c r="B386" s="84" t="s">
        <v>3892</v>
      </c>
      <c r="C386" s="85" t="s">
        <v>3352</v>
      </c>
      <c r="D386" s="67">
        <v>6528</v>
      </c>
      <c r="E386" s="67"/>
      <c r="F386" s="67" t="s">
        <v>670</v>
      </c>
      <c r="G386" s="96">
        <v>43373</v>
      </c>
      <c r="H386" s="67"/>
      <c r="I386" s="87">
        <v>4.269999999999972</v>
      </c>
      <c r="J386" s="85" t="s">
        <v>3644</v>
      </c>
      <c r="K386" s="85" t="s">
        <v>141</v>
      </c>
      <c r="L386" s="86">
        <v>3.032E-2</v>
      </c>
      <c r="M386" s="86">
        <v>6.2999999999999293E-2</v>
      </c>
      <c r="N386" s="87">
        <v>484306.90432149911</v>
      </c>
      <c r="O386" s="97">
        <v>87.41</v>
      </c>
      <c r="P386" s="87">
        <v>1956.1779246360268</v>
      </c>
      <c r="Q386" s="88">
        <v>9.2813179088444067E-3</v>
      </c>
      <c r="R386" s="88">
        <v>7.1299639721244027E-4</v>
      </c>
    </row>
    <row r="387" spans="2:18">
      <c r="B387" s="84" t="s">
        <v>3893</v>
      </c>
      <c r="C387" s="85" t="s">
        <v>3352</v>
      </c>
      <c r="D387" s="67">
        <v>8860</v>
      </c>
      <c r="E387" s="67"/>
      <c r="F387" s="67" t="s">
        <v>670</v>
      </c>
      <c r="G387" s="96">
        <v>44585</v>
      </c>
      <c r="H387" s="67"/>
      <c r="I387" s="87">
        <v>2.1600000000001591</v>
      </c>
      <c r="J387" s="85" t="s">
        <v>3648</v>
      </c>
      <c r="K387" s="85" t="s">
        <v>140</v>
      </c>
      <c r="L387" s="86">
        <v>6.5960000000000005E-2</v>
      </c>
      <c r="M387" s="86">
        <v>7.130000000000232E-2</v>
      </c>
      <c r="N387" s="87">
        <v>30425.513532952227</v>
      </c>
      <c r="O387" s="97">
        <v>100.13</v>
      </c>
      <c r="P387" s="87">
        <v>122.2136657135856</v>
      </c>
      <c r="Q387" s="88">
        <v>5.7985721544428429E-4</v>
      </c>
      <c r="R387" s="88">
        <v>4.4544978371599427E-5</v>
      </c>
    </row>
    <row r="388" spans="2:18">
      <c r="B388" s="84" t="s">
        <v>3893</v>
      </c>
      <c r="C388" s="85" t="s">
        <v>3352</v>
      </c>
      <c r="D388" s="67">
        <v>8977</v>
      </c>
      <c r="E388" s="67"/>
      <c r="F388" s="67" t="s">
        <v>670</v>
      </c>
      <c r="G388" s="96">
        <v>44553</v>
      </c>
      <c r="H388" s="67"/>
      <c r="I388" s="87">
        <v>2.1599999999995148</v>
      </c>
      <c r="J388" s="85" t="s">
        <v>3648</v>
      </c>
      <c r="K388" s="85" t="s">
        <v>140</v>
      </c>
      <c r="L388" s="86">
        <v>6.5960000000000005E-2</v>
      </c>
      <c r="M388" s="86">
        <v>7.1500000000001881E-2</v>
      </c>
      <c r="N388" s="87">
        <v>4483.7598423479394</v>
      </c>
      <c r="O388" s="97">
        <v>100.1</v>
      </c>
      <c r="P388" s="87">
        <v>18.005038848709606</v>
      </c>
      <c r="Q388" s="88">
        <v>8.5427039847135012E-5</v>
      </c>
      <c r="R388" s="88">
        <v>6.5625563345361683E-6</v>
      </c>
    </row>
    <row r="389" spans="2:18">
      <c r="B389" s="84" t="s">
        <v>3893</v>
      </c>
      <c r="C389" s="85" t="s">
        <v>3352</v>
      </c>
      <c r="D389" s="67">
        <v>8978</v>
      </c>
      <c r="E389" s="67"/>
      <c r="F389" s="67" t="s">
        <v>670</v>
      </c>
      <c r="G389" s="96">
        <v>44553</v>
      </c>
      <c r="H389" s="67"/>
      <c r="I389" s="87">
        <v>2.1600000000003785</v>
      </c>
      <c r="J389" s="85" t="s">
        <v>3648</v>
      </c>
      <c r="K389" s="85" t="s">
        <v>140</v>
      </c>
      <c r="L389" s="86">
        <v>6.5960000000000005E-2</v>
      </c>
      <c r="M389" s="86">
        <v>7.2600000000029516E-2</v>
      </c>
      <c r="N389" s="87">
        <v>5764.8341887047445</v>
      </c>
      <c r="O389" s="97">
        <v>99.88</v>
      </c>
      <c r="P389" s="87">
        <v>23.098458033805766</v>
      </c>
      <c r="Q389" s="88">
        <v>1.0959337058040948E-4</v>
      </c>
      <c r="R389" s="88">
        <v>8.4190283265416977E-6</v>
      </c>
    </row>
    <row r="390" spans="2:18">
      <c r="B390" s="84" t="s">
        <v>3893</v>
      </c>
      <c r="C390" s="85" t="s">
        <v>3352</v>
      </c>
      <c r="D390" s="67">
        <v>8979</v>
      </c>
      <c r="E390" s="67"/>
      <c r="F390" s="67" t="s">
        <v>670</v>
      </c>
      <c r="G390" s="96">
        <v>44553</v>
      </c>
      <c r="H390" s="67"/>
      <c r="I390" s="87">
        <v>2.160000000000009</v>
      </c>
      <c r="J390" s="85" t="s">
        <v>3648</v>
      </c>
      <c r="K390" s="85" t="s">
        <v>140</v>
      </c>
      <c r="L390" s="86">
        <v>6.5960000000000005E-2</v>
      </c>
      <c r="M390" s="86">
        <v>7.1399999999997826E-2</v>
      </c>
      <c r="N390" s="87">
        <v>26902.558842681061</v>
      </c>
      <c r="O390" s="97">
        <v>100.11</v>
      </c>
      <c r="P390" s="87">
        <v>108.04102294974567</v>
      </c>
      <c r="Q390" s="88">
        <v>5.1261343283991992E-4</v>
      </c>
      <c r="R390" s="88">
        <v>3.9379270742280886E-5</v>
      </c>
    </row>
    <row r="391" spans="2:18">
      <c r="B391" s="84" t="s">
        <v>3893</v>
      </c>
      <c r="C391" s="85" t="s">
        <v>3352</v>
      </c>
      <c r="D391" s="67">
        <v>8918</v>
      </c>
      <c r="E391" s="67"/>
      <c r="F391" s="67" t="s">
        <v>670</v>
      </c>
      <c r="G391" s="96">
        <v>44553</v>
      </c>
      <c r="H391" s="67"/>
      <c r="I391" s="87">
        <v>2.1599999999984276</v>
      </c>
      <c r="J391" s="85" t="s">
        <v>3648</v>
      </c>
      <c r="K391" s="85" t="s">
        <v>140</v>
      </c>
      <c r="L391" s="86">
        <v>6.5960000000000005E-2</v>
      </c>
      <c r="M391" s="86">
        <v>7.1499999999897423E-2</v>
      </c>
      <c r="N391" s="87">
        <v>3843.2227220090549</v>
      </c>
      <c r="O391" s="97">
        <v>100.09</v>
      </c>
      <c r="P391" s="87">
        <v>15.431348323920377</v>
      </c>
      <c r="Q391" s="88">
        <v>7.3215860251089841E-5</v>
      </c>
      <c r="R391" s="88">
        <v>5.6244862088056842E-6</v>
      </c>
    </row>
    <row r="392" spans="2:18">
      <c r="B392" s="84" t="s">
        <v>3893</v>
      </c>
      <c r="C392" s="85" t="s">
        <v>3352</v>
      </c>
      <c r="D392" s="67">
        <v>9037</v>
      </c>
      <c r="E392" s="67"/>
      <c r="F392" s="67" t="s">
        <v>670</v>
      </c>
      <c r="G392" s="96">
        <v>44671</v>
      </c>
      <c r="H392" s="67"/>
      <c r="I392" s="87">
        <v>2.1600000000008048</v>
      </c>
      <c r="J392" s="85" t="s">
        <v>3648</v>
      </c>
      <c r="K392" s="85" t="s">
        <v>140</v>
      </c>
      <c r="L392" s="86">
        <v>6.5960000000000005E-2</v>
      </c>
      <c r="M392" s="86">
        <v>7.130000000006205E-2</v>
      </c>
      <c r="N392" s="87">
        <v>2402.0142540921447</v>
      </c>
      <c r="O392" s="97">
        <v>100.13</v>
      </c>
      <c r="P392" s="87">
        <v>9.648447298739864</v>
      </c>
      <c r="Q392" s="88">
        <v>4.5778201245675426E-5</v>
      </c>
      <c r="R392" s="88">
        <v>3.516708820837763E-6</v>
      </c>
    </row>
    <row r="393" spans="2:18">
      <c r="B393" s="84" t="s">
        <v>3893</v>
      </c>
      <c r="C393" s="85" t="s">
        <v>3352</v>
      </c>
      <c r="D393" s="67">
        <v>9130</v>
      </c>
      <c r="E393" s="67"/>
      <c r="F393" s="67" t="s">
        <v>670</v>
      </c>
      <c r="G393" s="96">
        <v>44742</v>
      </c>
      <c r="H393" s="67"/>
      <c r="I393" s="87">
        <v>2.1600000000001844</v>
      </c>
      <c r="J393" s="85" t="s">
        <v>3648</v>
      </c>
      <c r="K393" s="85" t="s">
        <v>140</v>
      </c>
      <c r="L393" s="86">
        <v>6.5960000000000005E-2</v>
      </c>
      <c r="M393" s="86">
        <v>7.1300000000014518E-2</v>
      </c>
      <c r="N393" s="87">
        <v>14412.085313219055</v>
      </c>
      <c r="O393" s="97">
        <v>100.13</v>
      </c>
      <c r="P393" s="87">
        <v>57.890683475377827</v>
      </c>
      <c r="Q393" s="88">
        <v>2.7466920596971737E-4</v>
      </c>
      <c r="R393" s="88">
        <v>2.1100252809462652E-5</v>
      </c>
    </row>
    <row r="394" spans="2:18">
      <c r="B394" s="84" t="s">
        <v>3893</v>
      </c>
      <c r="C394" s="85" t="s">
        <v>3352</v>
      </c>
      <c r="D394" s="67">
        <v>9313</v>
      </c>
      <c r="E394" s="67"/>
      <c r="F394" s="67" t="s">
        <v>670</v>
      </c>
      <c r="G394" s="96">
        <v>44886</v>
      </c>
      <c r="H394" s="67"/>
      <c r="I394" s="87">
        <v>2.1599999999988961</v>
      </c>
      <c r="J394" s="85" t="s">
        <v>3648</v>
      </c>
      <c r="K394" s="85" t="s">
        <v>140</v>
      </c>
      <c r="L394" s="86">
        <v>6.5960000000000005E-2</v>
      </c>
      <c r="M394" s="86">
        <v>7.1299999999981004E-2</v>
      </c>
      <c r="N394" s="87">
        <v>6565.5055362827688</v>
      </c>
      <c r="O394" s="97">
        <v>100.13</v>
      </c>
      <c r="P394" s="87">
        <v>26.372422687027722</v>
      </c>
      <c r="Q394" s="88">
        <v>1.2512708373920936E-4</v>
      </c>
      <c r="R394" s="88">
        <v>9.6123374693091998E-6</v>
      </c>
    </row>
    <row r="395" spans="2:18">
      <c r="B395" s="84" t="s">
        <v>3893</v>
      </c>
      <c r="C395" s="85" t="s">
        <v>3352</v>
      </c>
      <c r="D395" s="67">
        <v>9496</v>
      </c>
      <c r="E395" s="67"/>
      <c r="F395" s="67" t="s">
        <v>670</v>
      </c>
      <c r="G395" s="96">
        <v>44985</v>
      </c>
      <c r="H395" s="67"/>
      <c r="I395" s="87">
        <v>2.1600000000000943</v>
      </c>
      <c r="J395" s="85" t="s">
        <v>3648</v>
      </c>
      <c r="K395" s="85" t="s">
        <v>140</v>
      </c>
      <c r="L395" s="86">
        <v>6.5960000000000005E-2</v>
      </c>
      <c r="M395" s="86">
        <v>7.1300000000015379E-2</v>
      </c>
      <c r="N395" s="87">
        <v>10248.594031052686</v>
      </c>
      <c r="O395" s="97">
        <v>100.13</v>
      </c>
      <c r="P395" s="87">
        <v>41.166708509854615</v>
      </c>
      <c r="Q395" s="88">
        <v>1.953203254820404E-4</v>
      </c>
      <c r="R395" s="88">
        <v>1.5004624315082346E-5</v>
      </c>
    </row>
    <row r="396" spans="2:18">
      <c r="B396" s="84" t="s">
        <v>3893</v>
      </c>
      <c r="C396" s="85" t="s">
        <v>3352</v>
      </c>
      <c r="D396" s="67">
        <v>9547</v>
      </c>
      <c r="E396" s="67"/>
      <c r="F396" s="67" t="s">
        <v>670</v>
      </c>
      <c r="G396" s="96">
        <v>45036</v>
      </c>
      <c r="H396" s="67"/>
      <c r="I396" s="87">
        <v>2.1600000000030168</v>
      </c>
      <c r="J396" s="85" t="s">
        <v>3648</v>
      </c>
      <c r="K396" s="85" t="s">
        <v>140</v>
      </c>
      <c r="L396" s="86">
        <v>6.5960000000000005E-2</v>
      </c>
      <c r="M396" s="86">
        <v>7.1300000000074651E-2</v>
      </c>
      <c r="N396" s="87">
        <v>2402.0142540921447</v>
      </c>
      <c r="O396" s="97">
        <v>100.13</v>
      </c>
      <c r="P396" s="87">
        <v>9.6484474044188993</v>
      </c>
      <c r="Q396" s="88">
        <v>4.5778201747082129E-5</v>
      </c>
      <c r="R396" s="88">
        <v>3.5167088593561263E-6</v>
      </c>
    </row>
    <row r="397" spans="2:18">
      <c r="B397" s="84" t="s">
        <v>3893</v>
      </c>
      <c r="C397" s="85" t="s">
        <v>3352</v>
      </c>
      <c r="D397" s="67">
        <v>9718</v>
      </c>
      <c r="E397" s="67"/>
      <c r="F397" s="67" t="s">
        <v>670</v>
      </c>
      <c r="G397" s="96">
        <v>45163</v>
      </c>
      <c r="H397" s="67"/>
      <c r="I397" s="87">
        <v>2.1400000000000765</v>
      </c>
      <c r="J397" s="85" t="s">
        <v>3648</v>
      </c>
      <c r="K397" s="85" t="s">
        <v>140</v>
      </c>
      <c r="L397" s="86">
        <v>6.4320000000000002E-2</v>
      </c>
      <c r="M397" s="86">
        <v>7.6000000000012558E-2</v>
      </c>
      <c r="N397" s="87">
        <v>22175.395346966401</v>
      </c>
      <c r="O397" s="97">
        <v>100.16</v>
      </c>
      <c r="P397" s="87">
        <v>89.101150026397733</v>
      </c>
      <c r="Q397" s="88">
        <v>4.2275096197729942E-4</v>
      </c>
      <c r="R397" s="88">
        <v>3.24759819422495E-5</v>
      </c>
    </row>
    <row r="398" spans="2:18">
      <c r="B398" s="84" t="s">
        <v>3893</v>
      </c>
      <c r="C398" s="85" t="s">
        <v>3352</v>
      </c>
      <c r="D398" s="67">
        <v>9799</v>
      </c>
      <c r="E398" s="67"/>
      <c r="F398" s="67" t="s">
        <v>670</v>
      </c>
      <c r="G398" s="96">
        <v>45208</v>
      </c>
      <c r="H398" s="67"/>
      <c r="I398" s="87">
        <v>2.1499999999981885</v>
      </c>
      <c r="J398" s="85" t="s">
        <v>3648</v>
      </c>
      <c r="K398" s="85" t="s">
        <v>140</v>
      </c>
      <c r="L398" s="86">
        <v>6.6130000000000008E-2</v>
      </c>
      <c r="M398" s="86">
        <v>6.9700000000012918E-2</v>
      </c>
      <c r="N398" s="87">
        <v>2485.2838916263049</v>
      </c>
      <c r="O398" s="97">
        <v>100.72</v>
      </c>
      <c r="P398" s="87">
        <v>10.041748601813776</v>
      </c>
      <c r="Q398" s="88">
        <v>4.7644265871913827E-5</v>
      </c>
      <c r="R398" s="88">
        <v>3.6600610223829438E-6</v>
      </c>
    </row>
    <row r="399" spans="2:18">
      <c r="B399" s="84" t="s">
        <v>3893</v>
      </c>
      <c r="C399" s="85" t="s">
        <v>3352</v>
      </c>
      <c r="D399" s="67">
        <v>8829</v>
      </c>
      <c r="E399" s="67"/>
      <c r="F399" s="67" t="s">
        <v>670</v>
      </c>
      <c r="G399" s="96">
        <v>44553</v>
      </c>
      <c r="H399" s="67"/>
      <c r="I399" s="87">
        <v>2.1599999999999855</v>
      </c>
      <c r="J399" s="85" t="s">
        <v>3648</v>
      </c>
      <c r="K399" s="85" t="s">
        <v>140</v>
      </c>
      <c r="L399" s="86">
        <v>6.6089999999999996E-2</v>
      </c>
      <c r="M399" s="86">
        <v>7.1399999999999839E-2</v>
      </c>
      <c r="N399" s="87">
        <v>290643.72189239768</v>
      </c>
      <c r="O399" s="97">
        <v>99.99</v>
      </c>
      <c r="P399" s="87">
        <v>1165.8297215246603</v>
      </c>
      <c r="Q399" s="88">
        <v>5.5314172278389268E-3</v>
      </c>
      <c r="R399" s="88">
        <v>4.2492678234518327E-4</v>
      </c>
    </row>
    <row r="400" spans="2:18">
      <c r="B400" s="84" t="s">
        <v>3894</v>
      </c>
      <c r="C400" s="85" t="s">
        <v>3352</v>
      </c>
      <c r="D400" s="67">
        <v>7382</v>
      </c>
      <c r="E400" s="67"/>
      <c r="F400" s="67" t="s">
        <v>670</v>
      </c>
      <c r="G400" s="96">
        <v>43860</v>
      </c>
      <c r="H400" s="67"/>
      <c r="I400" s="87">
        <v>2.480000000000008</v>
      </c>
      <c r="J400" s="85" t="s">
        <v>3644</v>
      </c>
      <c r="K400" s="85" t="s">
        <v>138</v>
      </c>
      <c r="L400" s="86">
        <v>8.1890000000000004E-2</v>
      </c>
      <c r="M400" s="86">
        <v>8.5600000000000898E-2</v>
      </c>
      <c r="N400" s="87">
        <v>468316.06736261537</v>
      </c>
      <c r="O400" s="97">
        <v>100.34</v>
      </c>
      <c r="P400" s="87">
        <v>1704.3575919175817</v>
      </c>
      <c r="Q400" s="88">
        <v>8.0865265074918247E-3</v>
      </c>
      <c r="R400" s="88">
        <v>6.2121180660241354E-4</v>
      </c>
    </row>
    <row r="401" spans="2:18">
      <c r="B401" s="84" t="s">
        <v>3895</v>
      </c>
      <c r="C401" s="85" t="s">
        <v>3352</v>
      </c>
      <c r="D401" s="67">
        <v>9158</v>
      </c>
      <c r="E401" s="67"/>
      <c r="F401" s="67" t="s">
        <v>670</v>
      </c>
      <c r="G401" s="96">
        <v>44179</v>
      </c>
      <c r="H401" s="67"/>
      <c r="I401" s="87">
        <v>2.2600000000000349</v>
      </c>
      <c r="J401" s="85" t="s">
        <v>3644</v>
      </c>
      <c r="K401" s="85" t="s">
        <v>138</v>
      </c>
      <c r="L401" s="86">
        <v>8.0809999999999993E-2</v>
      </c>
      <c r="M401" s="86">
        <v>9.2199999999998297E-2</v>
      </c>
      <c r="N401" s="87">
        <v>206374.41180765486</v>
      </c>
      <c r="O401" s="97">
        <v>98.56</v>
      </c>
      <c r="P401" s="87">
        <v>737.74131362916478</v>
      </c>
      <c r="Q401" s="88">
        <v>3.5003010615993844E-3</v>
      </c>
      <c r="R401" s="88">
        <v>2.6889522270334286E-4</v>
      </c>
    </row>
    <row r="405" spans="2:18">
      <c r="B405" s="109" t="s">
        <v>231</v>
      </c>
    </row>
    <row r="406" spans="2:18">
      <c r="B406" s="109" t="s">
        <v>119</v>
      </c>
    </row>
    <row r="407" spans="2:18">
      <c r="B407" s="109" t="s">
        <v>214</v>
      </c>
    </row>
    <row r="408" spans="2:18">
      <c r="B408" s="109" t="s">
        <v>222</v>
      </c>
    </row>
  </sheetData>
  <mergeCells count="1">
    <mergeCell ref="B6:R6"/>
  </mergeCells>
  <phoneticPr fontId="3" type="noConversion"/>
  <conditionalFormatting sqref="B11:B32">
    <cfRule type="cellIs" dxfId="4" priority="1" operator="equal">
      <formula>"NR3"</formula>
    </cfRule>
  </conditionalFormatting>
  <conditionalFormatting sqref="B47:B401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B1:B9 B402:R1048576 S1:XFD147 S148:XFD1048576 A1:A147 A148:A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1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10.140625" style="1" bestFit="1" customWidth="1"/>
    <col min="12" max="12" width="7.42578125" style="1" customWidth="1"/>
    <col min="13" max="13" width="8.28515625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29">
      <c r="B1" s="46" t="s">
        <v>152</v>
      </c>
      <c r="C1" s="46" t="s" vm="1">
        <v>239</v>
      </c>
    </row>
    <row r="2" spans="2:29">
      <c r="B2" s="46" t="s">
        <v>151</v>
      </c>
      <c r="C2" s="46" t="s">
        <v>240</v>
      </c>
    </row>
    <row r="3" spans="2:29">
      <c r="B3" s="46" t="s">
        <v>153</v>
      </c>
      <c r="C3" s="46" t="s">
        <v>241</v>
      </c>
    </row>
    <row r="4" spans="2:29">
      <c r="B4" s="46" t="s">
        <v>154</v>
      </c>
      <c r="C4" s="46">
        <v>17011</v>
      </c>
    </row>
    <row r="6" spans="2:29" ht="26.25" customHeight="1">
      <c r="B6" s="144" t="s">
        <v>183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2:29" s="3" customFormat="1" ht="63">
      <c r="B7" s="47" t="s">
        <v>123</v>
      </c>
      <c r="C7" s="48" t="s">
        <v>50</v>
      </c>
      <c r="D7" s="48" t="s">
        <v>124</v>
      </c>
      <c r="E7" s="48" t="s">
        <v>14</v>
      </c>
      <c r="F7" s="48" t="s">
        <v>73</v>
      </c>
      <c r="G7" s="48" t="s">
        <v>17</v>
      </c>
      <c r="H7" s="48" t="s">
        <v>110</v>
      </c>
      <c r="I7" s="48" t="s">
        <v>59</v>
      </c>
      <c r="J7" s="48" t="s">
        <v>18</v>
      </c>
      <c r="K7" s="48" t="s">
        <v>216</v>
      </c>
      <c r="L7" s="48" t="s">
        <v>215</v>
      </c>
      <c r="M7" s="48" t="s">
        <v>118</v>
      </c>
      <c r="N7" s="48" t="s">
        <v>155</v>
      </c>
      <c r="O7" s="50" t="s">
        <v>157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223</v>
      </c>
      <c r="L8" s="31"/>
      <c r="M8" s="31" t="s">
        <v>219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67" t="s">
        <v>44</v>
      </c>
      <c r="C10" s="67"/>
      <c r="D10" s="67"/>
      <c r="E10" s="67"/>
      <c r="F10" s="67"/>
      <c r="G10" s="87">
        <v>0.35695744608991253</v>
      </c>
      <c r="H10" s="85"/>
      <c r="I10" s="86"/>
      <c r="J10" s="88">
        <v>1.2428835384447138E-2</v>
      </c>
      <c r="K10" s="87"/>
      <c r="L10" s="97"/>
      <c r="M10" s="87">
        <v>95.234340351149996</v>
      </c>
      <c r="N10" s="88">
        <v>1</v>
      </c>
      <c r="O10" s="88">
        <v>3.4711434326152775E-5</v>
      </c>
      <c r="AC10" s="1"/>
    </row>
    <row r="11" spans="2:29" ht="20.25" customHeight="1">
      <c r="B11" s="106" t="s">
        <v>208</v>
      </c>
      <c r="C11" s="67"/>
      <c r="D11" s="67"/>
      <c r="E11" s="67"/>
      <c r="F11" s="67"/>
      <c r="G11" s="87">
        <v>0.35695744608991253</v>
      </c>
      <c r="H11" s="85"/>
      <c r="I11" s="86"/>
      <c r="J11" s="88">
        <v>1.2428835384447138E-2</v>
      </c>
      <c r="K11" s="87"/>
      <c r="L11" s="97"/>
      <c r="M11" s="87">
        <v>95.234340351149996</v>
      </c>
      <c r="N11" s="88">
        <v>1</v>
      </c>
      <c r="O11" s="88">
        <v>3.4711434326152775E-5</v>
      </c>
    </row>
    <row r="12" spans="2:29">
      <c r="B12" s="83" t="s">
        <v>203</v>
      </c>
      <c r="C12" s="78"/>
      <c r="D12" s="78"/>
      <c r="E12" s="78"/>
      <c r="F12" s="78"/>
      <c r="G12" s="81">
        <v>0.35695744608991253</v>
      </c>
      <c r="H12" s="79"/>
      <c r="I12" s="80"/>
      <c r="J12" s="82">
        <v>1.2428835384447138E-2</v>
      </c>
      <c r="K12" s="81"/>
      <c r="L12" s="95"/>
      <c r="M12" s="81">
        <v>95.234340351149996</v>
      </c>
      <c r="N12" s="82">
        <v>1</v>
      </c>
      <c r="O12" s="82">
        <v>3.4711434326152775E-5</v>
      </c>
    </row>
    <row r="13" spans="2:29">
      <c r="B13" s="84" t="s">
        <v>3555</v>
      </c>
      <c r="C13" s="67">
        <v>3123</v>
      </c>
      <c r="D13" s="67">
        <v>10</v>
      </c>
      <c r="E13" s="67" t="s">
        <v>335</v>
      </c>
      <c r="F13" s="67" t="s">
        <v>336</v>
      </c>
      <c r="G13" s="87">
        <v>0.46</v>
      </c>
      <c r="H13" s="85" t="s">
        <v>139</v>
      </c>
      <c r="I13" s="86">
        <v>5.5999999999999994E-2</v>
      </c>
      <c r="J13" s="88">
        <v>1.2699999999999999E-2</v>
      </c>
      <c r="K13" s="87">
        <v>28179.979754849999</v>
      </c>
      <c r="L13" s="97">
        <v>154.66999999999999</v>
      </c>
      <c r="M13" s="87">
        <v>43.585973773649997</v>
      </c>
      <c r="N13" s="88">
        <v>0.45767076889427605</v>
      </c>
      <c r="O13" s="88">
        <v>1.5886408837473506E-5</v>
      </c>
    </row>
    <row r="14" spans="2:29">
      <c r="B14" s="84" t="s">
        <v>3556</v>
      </c>
      <c r="C14" s="67">
        <v>3129</v>
      </c>
      <c r="D14" s="67">
        <v>20</v>
      </c>
      <c r="E14" s="67" t="s">
        <v>335</v>
      </c>
      <c r="F14" s="67" t="s">
        <v>336</v>
      </c>
      <c r="G14" s="87">
        <v>0.27</v>
      </c>
      <c r="H14" s="85" t="s">
        <v>139</v>
      </c>
      <c r="I14" s="86">
        <v>5.7500000000000002E-2</v>
      </c>
      <c r="J14" s="88">
        <v>1.2199999999999999E-2</v>
      </c>
      <c r="K14" s="87">
        <v>33440.186830049999</v>
      </c>
      <c r="L14" s="97">
        <v>154.44999999999999</v>
      </c>
      <c r="M14" s="87">
        <v>51.648366577500006</v>
      </c>
      <c r="N14" s="88">
        <v>0.54232923110572406</v>
      </c>
      <c r="O14" s="88">
        <v>1.8825025488679269E-5</v>
      </c>
    </row>
    <row r="15" spans="2:29">
      <c r="B15" s="89"/>
      <c r="C15" s="67"/>
      <c r="D15" s="67"/>
      <c r="E15" s="67"/>
      <c r="F15" s="67"/>
      <c r="G15" s="67"/>
      <c r="H15" s="67"/>
      <c r="I15" s="67"/>
      <c r="J15" s="88"/>
      <c r="K15" s="87"/>
      <c r="L15" s="97"/>
      <c r="M15" s="67"/>
      <c r="N15" s="88"/>
      <c r="O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109" t="s">
        <v>231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109" t="s">
        <v>119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109" t="s">
        <v>214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109" t="s">
        <v>222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53"/>
  <sheetViews>
    <sheetView rightToLeft="1" workbookViewId="0">
      <selection activeCell="D52" sqref="D52"/>
    </sheetView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1.28515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152</v>
      </c>
      <c r="C1" s="46" t="s" vm="1">
        <v>239</v>
      </c>
    </row>
    <row r="2" spans="2:16">
      <c r="B2" s="46" t="s">
        <v>151</v>
      </c>
      <c r="C2" s="46" t="s">
        <v>240</v>
      </c>
    </row>
    <row r="3" spans="2:16">
      <c r="B3" s="46" t="s">
        <v>153</v>
      </c>
      <c r="C3" s="46" t="s">
        <v>241</v>
      </c>
    </row>
    <row r="4" spans="2:16">
      <c r="B4" s="46" t="s">
        <v>154</v>
      </c>
      <c r="C4" s="46">
        <v>17011</v>
      </c>
    </row>
    <row r="6" spans="2:16" ht="26.25" customHeight="1">
      <c r="B6" s="144" t="s">
        <v>184</v>
      </c>
      <c r="C6" s="145"/>
      <c r="D6" s="145"/>
      <c r="E6" s="145"/>
      <c r="F6" s="145"/>
      <c r="G6" s="145"/>
      <c r="H6" s="145"/>
      <c r="I6" s="145"/>
      <c r="J6" s="146"/>
    </row>
    <row r="7" spans="2:16" s="3" customFormat="1" ht="63">
      <c r="B7" s="47" t="s">
        <v>123</v>
      </c>
      <c r="C7" s="49" t="s">
        <v>61</v>
      </c>
      <c r="D7" s="49" t="s">
        <v>93</v>
      </c>
      <c r="E7" s="49" t="s">
        <v>62</v>
      </c>
      <c r="F7" s="49" t="s">
        <v>110</v>
      </c>
      <c r="G7" s="49" t="s">
        <v>196</v>
      </c>
      <c r="H7" s="49" t="s">
        <v>155</v>
      </c>
      <c r="I7" s="49" t="s">
        <v>156</v>
      </c>
      <c r="J7" s="64" t="s">
        <v>226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220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30" t="s">
        <v>46</v>
      </c>
      <c r="C10" s="131"/>
      <c r="D10" s="130"/>
      <c r="E10" s="132">
        <v>5.3821433286232942E-2</v>
      </c>
      <c r="F10" s="133"/>
      <c r="G10" s="134">
        <v>172763.34567612127</v>
      </c>
      <c r="H10" s="135">
        <v>1</v>
      </c>
      <c r="I10" s="135">
        <v>6.2969549694903704E-2</v>
      </c>
      <c r="J10" s="130"/>
      <c r="K10" s="3"/>
      <c r="L10" s="3"/>
      <c r="M10" s="3"/>
      <c r="N10" s="3"/>
      <c r="O10" s="3"/>
      <c r="P10" s="3"/>
    </row>
    <row r="11" spans="2:16" ht="22.5" customHeight="1">
      <c r="B11" s="77" t="s">
        <v>213</v>
      </c>
      <c r="C11" s="94"/>
      <c r="D11" s="78"/>
      <c r="E11" s="136">
        <v>5.3821433286232942E-2</v>
      </c>
      <c r="F11" s="79"/>
      <c r="G11" s="81">
        <v>172763.34567612127</v>
      </c>
      <c r="H11" s="82">
        <v>1</v>
      </c>
      <c r="I11" s="82">
        <v>6.2969549694903704E-2</v>
      </c>
      <c r="J11" s="78"/>
    </row>
    <row r="12" spans="2:16">
      <c r="B12" s="83" t="s">
        <v>94</v>
      </c>
      <c r="C12" s="94"/>
      <c r="D12" s="78"/>
      <c r="E12" s="136">
        <v>5.4960702228408806E-2</v>
      </c>
      <c r="F12" s="79"/>
      <c r="G12" s="81">
        <v>169182.17028907425</v>
      </c>
      <c r="H12" s="82">
        <v>0.97927120840921522</v>
      </c>
      <c r="I12" s="82">
        <v>6.1664267022712486E-2</v>
      </c>
      <c r="J12" s="78"/>
    </row>
    <row r="13" spans="2:16">
      <c r="B13" s="84" t="s">
        <v>3557</v>
      </c>
      <c r="C13" s="96">
        <v>45291</v>
      </c>
      <c r="D13" s="67" t="s">
        <v>3558</v>
      </c>
      <c r="E13" s="137">
        <v>5.9386451235243755E-2</v>
      </c>
      <c r="F13" s="85" t="s">
        <v>139</v>
      </c>
      <c r="G13" s="87">
        <v>5966.7300106721996</v>
      </c>
      <c r="H13" s="88">
        <v>3.4537013550652133E-2</v>
      </c>
      <c r="I13" s="88">
        <v>2.1747801910913527E-3</v>
      </c>
      <c r="J13" s="67" t="s">
        <v>3559</v>
      </c>
    </row>
    <row r="14" spans="2:16">
      <c r="B14" s="84" t="s">
        <v>3560</v>
      </c>
      <c r="C14" s="96">
        <v>45107</v>
      </c>
      <c r="D14" s="67" t="s">
        <v>3558</v>
      </c>
      <c r="E14" s="137">
        <v>6.7051652263082934E-2</v>
      </c>
      <c r="F14" s="85" t="s">
        <v>139</v>
      </c>
      <c r="G14" s="87">
        <v>699.46476830999995</v>
      </c>
      <c r="H14" s="88">
        <v>4.0486873275844271E-3</v>
      </c>
      <c r="I14" s="88">
        <v>2.5494401787345446E-4</v>
      </c>
      <c r="J14" s="67" t="s">
        <v>3561</v>
      </c>
    </row>
    <row r="15" spans="2:16">
      <c r="B15" s="84" t="s">
        <v>3562</v>
      </c>
      <c r="C15" s="96">
        <v>45291</v>
      </c>
      <c r="D15" s="67" t="s">
        <v>3558</v>
      </c>
      <c r="E15" s="137">
        <v>5.8018885244120057E-2</v>
      </c>
      <c r="F15" s="85" t="s">
        <v>139</v>
      </c>
      <c r="G15" s="87">
        <v>7348.0280791648502</v>
      </c>
      <c r="H15" s="88">
        <v>4.253233259872246E-2</v>
      </c>
      <c r="I15" s="88">
        <v>2.6782418312154273E-3</v>
      </c>
      <c r="J15" s="67" t="s">
        <v>3563</v>
      </c>
    </row>
    <row r="16" spans="2:16">
      <c r="B16" s="84" t="s">
        <v>3564</v>
      </c>
      <c r="C16" s="96">
        <v>45107</v>
      </c>
      <c r="D16" s="67" t="s">
        <v>3558</v>
      </c>
      <c r="E16" s="137">
        <v>5.9860669090797042E-2</v>
      </c>
      <c r="F16" s="85" t="s">
        <v>139</v>
      </c>
      <c r="G16" s="87">
        <v>23885.976256792648</v>
      </c>
      <c r="H16" s="88">
        <v>0.13825835661675359</v>
      </c>
      <c r="I16" s="88">
        <v>8.7060664577143839E-3</v>
      </c>
      <c r="J16" s="67" t="s">
        <v>3565</v>
      </c>
    </row>
    <row r="17" spans="2:10">
      <c r="B17" s="84" t="s">
        <v>3566</v>
      </c>
      <c r="C17" s="96">
        <v>45107</v>
      </c>
      <c r="D17" s="67" t="s">
        <v>3567</v>
      </c>
      <c r="E17" s="137">
        <v>6.3331409421921198E-2</v>
      </c>
      <c r="F17" s="85" t="s">
        <v>139</v>
      </c>
      <c r="G17" s="87">
        <v>14886.14383494315</v>
      </c>
      <c r="H17" s="88">
        <v>8.6164943013144368E-2</v>
      </c>
      <c r="I17" s="88">
        <v>5.4257676610247399E-3</v>
      </c>
      <c r="J17" s="67" t="s">
        <v>3568</v>
      </c>
    </row>
    <row r="18" spans="2:10">
      <c r="B18" s="84" t="s">
        <v>3569</v>
      </c>
      <c r="C18" s="96">
        <v>45291</v>
      </c>
      <c r="D18" s="67" t="s">
        <v>3567</v>
      </c>
      <c r="E18" s="137">
        <v>6.6441140651952058E-2</v>
      </c>
      <c r="F18" s="85" t="s">
        <v>139</v>
      </c>
      <c r="G18" s="87">
        <v>1704.8839383576003</v>
      </c>
      <c r="H18" s="88">
        <v>9.8683197624207814E-3</v>
      </c>
      <c r="I18" s="88">
        <v>6.2140365168495575E-4</v>
      </c>
      <c r="J18" s="67" t="s">
        <v>3570</v>
      </c>
    </row>
    <row r="19" spans="2:10">
      <c r="B19" s="84" t="s">
        <v>3571</v>
      </c>
      <c r="C19" s="96">
        <v>45291</v>
      </c>
      <c r="D19" s="67" t="s">
        <v>3558</v>
      </c>
      <c r="E19" s="137">
        <v>4.9234207413189846E-2</v>
      </c>
      <c r="F19" s="85" t="s">
        <v>139</v>
      </c>
      <c r="G19" s="87">
        <v>11749.506199685098</v>
      </c>
      <c r="H19" s="88">
        <v>6.8009253662590266E-2</v>
      </c>
      <c r="I19" s="88">
        <v>4.2825120782197896E-3</v>
      </c>
      <c r="J19" s="67" t="s">
        <v>3572</v>
      </c>
    </row>
    <row r="20" spans="2:10">
      <c r="B20" s="84" t="s">
        <v>3573</v>
      </c>
      <c r="C20" s="96">
        <v>45107</v>
      </c>
      <c r="D20" s="67" t="s">
        <v>3558</v>
      </c>
      <c r="E20" s="137">
        <v>5.7931926294148527E-2</v>
      </c>
      <c r="F20" s="85" t="s">
        <v>139</v>
      </c>
      <c r="G20" s="87">
        <v>3714.8017175230498</v>
      </c>
      <c r="H20" s="88">
        <v>2.150225618162763E-2</v>
      </c>
      <c r="I20" s="88">
        <v>1.3539873891815514E-3</v>
      </c>
      <c r="J20" s="67" t="s">
        <v>3574</v>
      </c>
    </row>
    <row r="21" spans="2:10">
      <c r="B21" s="84" t="s">
        <v>3575</v>
      </c>
      <c r="C21" s="96">
        <v>45291</v>
      </c>
      <c r="D21" s="67" t="s">
        <v>3558</v>
      </c>
      <c r="E21" s="137">
        <v>6.2078591331449488E-2</v>
      </c>
      <c r="F21" s="85" t="s">
        <v>139</v>
      </c>
      <c r="G21" s="87">
        <v>2681.59494788955</v>
      </c>
      <c r="H21" s="88">
        <v>1.5521781761026584E-2</v>
      </c>
      <c r="I21" s="88">
        <v>9.7739960795441348E-4</v>
      </c>
      <c r="J21" s="67" t="s">
        <v>3576</v>
      </c>
    </row>
    <row r="22" spans="2:10">
      <c r="B22" s="84" t="s">
        <v>3577</v>
      </c>
      <c r="C22" s="96">
        <v>45291</v>
      </c>
      <c r="D22" s="67" t="s">
        <v>3567</v>
      </c>
      <c r="E22" s="137">
        <v>5.6297529882536418E-2</v>
      </c>
      <c r="F22" s="85" t="s">
        <v>139</v>
      </c>
      <c r="G22" s="87">
        <v>23006.110061399846</v>
      </c>
      <c r="H22" s="88">
        <v>0.13316545805109206</v>
      </c>
      <c r="I22" s="88">
        <v>8.3853689283928581E-3</v>
      </c>
      <c r="J22" s="67" t="s">
        <v>3578</v>
      </c>
    </row>
    <row r="23" spans="2:10">
      <c r="B23" s="84" t="s">
        <v>3579</v>
      </c>
      <c r="C23" s="96">
        <v>45107</v>
      </c>
      <c r="D23" s="67" t="s">
        <v>3558</v>
      </c>
      <c r="E23" s="137">
        <v>3.5747854896716794E-2</v>
      </c>
      <c r="F23" s="85" t="s">
        <v>139</v>
      </c>
      <c r="G23" s="87">
        <v>7786.4747370795012</v>
      </c>
      <c r="H23" s="88">
        <v>4.5070177974422726E-2</v>
      </c>
      <c r="I23" s="88">
        <v>2.8380488117185666E-3</v>
      </c>
      <c r="J23" s="67" t="s">
        <v>3580</v>
      </c>
    </row>
    <row r="24" spans="2:10">
      <c r="B24" s="84" t="s">
        <v>3581</v>
      </c>
      <c r="C24" s="96">
        <v>45107</v>
      </c>
      <c r="D24" s="67" t="s">
        <v>3558</v>
      </c>
      <c r="E24" s="137">
        <v>5.0434106337160237E-2</v>
      </c>
      <c r="F24" s="85" t="s">
        <v>139</v>
      </c>
      <c r="G24" s="87">
        <v>4921.7956565084996</v>
      </c>
      <c r="H24" s="88">
        <v>2.8488656764817287E-2</v>
      </c>
      <c r="I24" s="88">
        <v>1.7939178878932168E-3</v>
      </c>
      <c r="J24" s="67" t="s">
        <v>3582</v>
      </c>
    </row>
    <row r="25" spans="2:10">
      <c r="B25" s="84" t="s">
        <v>3583</v>
      </c>
      <c r="C25" s="96">
        <v>45291</v>
      </c>
      <c r="D25" s="67" t="s">
        <v>3558</v>
      </c>
      <c r="E25" s="137">
        <v>5.5781526041297991E-2</v>
      </c>
      <c r="F25" s="85" t="s">
        <v>139</v>
      </c>
      <c r="G25" s="87">
        <v>6529.7273609105996</v>
      </c>
      <c r="H25" s="88">
        <v>3.77957913199473E-2</v>
      </c>
      <c r="I25" s="88">
        <v>2.3799839597796317E-3</v>
      </c>
      <c r="J25" s="67" t="s">
        <v>3584</v>
      </c>
    </row>
    <row r="26" spans="2:10">
      <c r="B26" s="84" t="s">
        <v>3585</v>
      </c>
      <c r="C26" s="96">
        <v>45107</v>
      </c>
      <c r="D26" s="67" t="s">
        <v>3558</v>
      </c>
      <c r="E26" s="137">
        <v>3.6718468553793564E-2</v>
      </c>
      <c r="F26" s="85" t="s">
        <v>139</v>
      </c>
      <c r="G26" s="87">
        <v>2020.1544930104997</v>
      </c>
      <c r="H26" s="88">
        <v>1.1693189230067787E-2</v>
      </c>
      <c r="I26" s="88">
        <v>7.3631486031466647E-4</v>
      </c>
      <c r="J26" s="67" t="s">
        <v>3586</v>
      </c>
    </row>
    <row r="27" spans="2:10">
      <c r="B27" s="84" t="s">
        <v>3587</v>
      </c>
      <c r="C27" s="96">
        <v>45107</v>
      </c>
      <c r="D27" s="67" t="s">
        <v>3558</v>
      </c>
      <c r="E27" s="137">
        <v>1.1929530457261752E-2</v>
      </c>
      <c r="F27" s="85" t="s">
        <v>139</v>
      </c>
      <c r="G27" s="87">
        <v>916.83899417880002</v>
      </c>
      <c r="H27" s="88">
        <v>5.3069069170354824E-3</v>
      </c>
      <c r="I27" s="88">
        <v>3.3417353883849401E-4</v>
      </c>
      <c r="J27" s="67" t="s">
        <v>3588</v>
      </c>
    </row>
    <row r="28" spans="2:10">
      <c r="B28" s="84" t="s">
        <v>3589</v>
      </c>
      <c r="C28" s="96">
        <v>45291</v>
      </c>
      <c r="D28" s="67" t="s">
        <v>3558</v>
      </c>
      <c r="E28" s="137">
        <v>3.0682108479775181E-2</v>
      </c>
      <c r="F28" s="85" t="s">
        <v>139</v>
      </c>
      <c r="G28" s="87">
        <v>1998.7090166042999</v>
      </c>
      <c r="H28" s="88">
        <v>1.156905713293647E-2</v>
      </c>
      <c r="I28" s="88">
        <v>7.2849831805562324E-4</v>
      </c>
      <c r="J28" s="67" t="s">
        <v>3590</v>
      </c>
    </row>
    <row r="29" spans="2:10">
      <c r="B29" s="84" t="s">
        <v>3591</v>
      </c>
      <c r="C29" s="96">
        <v>45291</v>
      </c>
      <c r="D29" s="67" t="s">
        <v>3558</v>
      </c>
      <c r="E29" s="137">
        <v>6.7624766181958507E-2</v>
      </c>
      <c r="F29" s="85" t="s">
        <v>139</v>
      </c>
      <c r="G29" s="87">
        <v>2229.7524380554501</v>
      </c>
      <c r="H29" s="88">
        <v>1.2906397646613986E-2</v>
      </c>
      <c r="I29" s="88">
        <v>8.1271004799064761E-4</v>
      </c>
      <c r="J29" s="67" t="s">
        <v>3592</v>
      </c>
    </row>
    <row r="30" spans="2:10">
      <c r="B30" s="84" t="s">
        <v>3593</v>
      </c>
      <c r="C30" s="96">
        <v>45291</v>
      </c>
      <c r="D30" s="67" t="s">
        <v>3558</v>
      </c>
      <c r="E30" s="137">
        <v>6.4462027750778847E-2</v>
      </c>
      <c r="F30" s="85" t="s">
        <v>139</v>
      </c>
      <c r="G30" s="87">
        <v>2837.8349881150493</v>
      </c>
      <c r="H30" s="88">
        <v>1.6426140492990491E-2</v>
      </c>
      <c r="I30" s="88">
        <v>1.0343466700688348E-3</v>
      </c>
      <c r="J30" s="67" t="s">
        <v>3594</v>
      </c>
    </row>
    <row r="31" spans="2:10">
      <c r="B31" s="84" t="s">
        <v>3595</v>
      </c>
      <c r="C31" s="96">
        <v>45291</v>
      </c>
      <c r="D31" s="67" t="s">
        <v>3558</v>
      </c>
      <c r="E31" s="137">
        <v>5.9110323988191507E-2</v>
      </c>
      <c r="F31" s="85" t="s">
        <v>139</v>
      </c>
      <c r="G31" s="87">
        <v>13913.322884514901</v>
      </c>
      <c r="H31" s="88">
        <v>8.0533997706887142E-2</v>
      </c>
      <c r="I31" s="88">
        <v>5.0711895707330912E-3</v>
      </c>
      <c r="J31" s="67" t="s">
        <v>3596</v>
      </c>
    </row>
    <row r="32" spans="2:10">
      <c r="B32" s="84" t="s">
        <v>3597</v>
      </c>
      <c r="C32" s="96">
        <v>45291</v>
      </c>
      <c r="D32" s="67" t="s">
        <v>3558</v>
      </c>
      <c r="E32" s="137">
        <v>6.1706407357516563E-2</v>
      </c>
      <c r="F32" s="85" t="s">
        <v>139</v>
      </c>
      <c r="G32" s="87">
        <v>4745.4604276117498</v>
      </c>
      <c r="H32" s="88">
        <v>2.74679817587467E-2</v>
      </c>
      <c r="I32" s="88">
        <v>1.7296464423761089E-3</v>
      </c>
      <c r="J32" s="67" t="s">
        <v>3598</v>
      </c>
    </row>
    <row r="33" spans="2:10">
      <c r="B33" s="84" t="s">
        <v>3599</v>
      </c>
      <c r="C33" s="96">
        <v>45107</v>
      </c>
      <c r="D33" s="67" t="s">
        <v>3558</v>
      </c>
      <c r="E33" s="137">
        <v>6.520408643647127E-2</v>
      </c>
      <c r="F33" s="85" t="s">
        <v>139</v>
      </c>
      <c r="G33" s="87">
        <v>5306.7514577615993</v>
      </c>
      <c r="H33" s="88">
        <v>3.0716882895461775E-2</v>
      </c>
      <c r="I33" s="88">
        <v>1.9342282839583179E-3</v>
      </c>
      <c r="J33" s="67" t="s">
        <v>3600</v>
      </c>
    </row>
    <row r="34" spans="2:10">
      <c r="B34" s="84" t="s">
        <v>3601</v>
      </c>
      <c r="C34" s="96">
        <v>45291</v>
      </c>
      <c r="D34" s="67" t="s">
        <v>3558</v>
      </c>
      <c r="E34" s="137">
        <v>6.1160412277812264E-2</v>
      </c>
      <c r="F34" s="85" t="s">
        <v>139</v>
      </c>
      <c r="G34" s="87">
        <v>2323.2500335737</v>
      </c>
      <c r="H34" s="88">
        <v>1.3447586491691862E-2</v>
      </c>
      <c r="I34" s="88">
        <v>8.4678846586510649E-4</v>
      </c>
      <c r="J34" s="67" t="s">
        <v>3602</v>
      </c>
    </row>
    <row r="35" spans="2:10">
      <c r="B35" s="84" t="s">
        <v>3603</v>
      </c>
      <c r="C35" s="96">
        <v>45291</v>
      </c>
      <c r="D35" s="67" t="s">
        <v>3558</v>
      </c>
      <c r="E35" s="137">
        <v>5.2652867120242967E-2</v>
      </c>
      <c r="F35" s="85" t="s">
        <v>139</v>
      </c>
      <c r="G35" s="87">
        <v>3022.1730198890996</v>
      </c>
      <c r="H35" s="88">
        <v>1.7493137841604171E-2</v>
      </c>
      <c r="I35" s="88">
        <v>1.1015350126366945E-3</v>
      </c>
      <c r="J35" s="67" t="s">
        <v>3604</v>
      </c>
    </row>
    <row r="36" spans="2:10">
      <c r="B36" s="84" t="s">
        <v>3605</v>
      </c>
      <c r="C36" s="96">
        <v>45291</v>
      </c>
      <c r="D36" s="67" t="s">
        <v>3558</v>
      </c>
      <c r="E36" s="137">
        <v>3.6465241096083512E-2</v>
      </c>
      <c r="F36" s="85" t="s">
        <v>139</v>
      </c>
      <c r="G36" s="87">
        <v>949.09816552320001</v>
      </c>
      <c r="H36" s="88">
        <v>5.4936315444045081E-3</v>
      </c>
      <c r="I36" s="88">
        <v>3.459315045408703E-4</v>
      </c>
      <c r="J36" s="67" t="s">
        <v>3606</v>
      </c>
    </row>
    <row r="37" spans="2:10">
      <c r="B37" s="84" t="s">
        <v>3607</v>
      </c>
      <c r="C37" s="96">
        <v>45107</v>
      </c>
      <c r="D37" s="67" t="s">
        <v>3558</v>
      </c>
      <c r="E37" s="137">
        <v>7.2415123176178264E-2</v>
      </c>
      <c r="F37" s="85" t="s">
        <v>139</v>
      </c>
      <c r="G37" s="87">
        <v>757.43513126820005</v>
      </c>
      <c r="H37" s="88">
        <v>4.3842351414527508E-3</v>
      </c>
      <c r="I37" s="88">
        <v>2.7607331261385217E-4</v>
      </c>
      <c r="J37" s="67" t="s">
        <v>3608</v>
      </c>
    </row>
    <row r="38" spans="2:10">
      <c r="B38" s="84" t="s">
        <v>3609</v>
      </c>
      <c r="C38" s="96">
        <v>45107</v>
      </c>
      <c r="D38" s="67" t="s">
        <v>3558</v>
      </c>
      <c r="E38" s="137">
        <v>6.3100776783555856E-2</v>
      </c>
      <c r="F38" s="85" t="s">
        <v>139</v>
      </c>
      <c r="G38" s="87">
        <v>2054.0164876307999</v>
      </c>
      <c r="H38" s="88">
        <v>1.1889191423054843E-2</v>
      </c>
      <c r="I38" s="88">
        <v>7.4865703014627481E-4</v>
      </c>
      <c r="J38" s="67" t="s">
        <v>3610</v>
      </c>
    </row>
    <row r="39" spans="2:10">
      <c r="B39" s="84" t="s">
        <v>3611</v>
      </c>
      <c r="C39" s="96">
        <v>45291</v>
      </c>
      <c r="D39" s="67" t="s">
        <v>3558</v>
      </c>
      <c r="E39" s="137">
        <v>5.6926474735317041E-2</v>
      </c>
      <c r="F39" s="85" t="s">
        <v>139</v>
      </c>
      <c r="G39" s="87">
        <v>2375.72875625085</v>
      </c>
      <c r="H39" s="88">
        <v>1.3751347237188951E-2</v>
      </c>
      <c r="I39" s="88">
        <v>8.6591614322404644E-4</v>
      </c>
      <c r="J39" s="67" t="s">
        <v>3612</v>
      </c>
    </row>
    <row r="40" spans="2:10">
      <c r="B40" s="84" t="s">
        <v>3613</v>
      </c>
      <c r="C40" s="96">
        <v>45291</v>
      </c>
      <c r="D40" s="67" t="s">
        <v>3558</v>
      </c>
      <c r="E40" s="137">
        <v>6.1244830448987007E-2</v>
      </c>
      <c r="F40" s="85" t="s">
        <v>139</v>
      </c>
      <c r="G40" s="87">
        <v>1240.76451457035</v>
      </c>
      <c r="H40" s="88">
        <v>7.1818736185880888E-3</v>
      </c>
      <c r="I40" s="88">
        <v>4.5223934772820062E-4</v>
      </c>
      <c r="J40" s="67" t="s">
        <v>3594</v>
      </c>
    </row>
    <row r="41" spans="2:10">
      <c r="B41" s="84" t="s">
        <v>3614</v>
      </c>
      <c r="C41" s="96">
        <v>45291</v>
      </c>
      <c r="D41" s="67" t="s">
        <v>3558</v>
      </c>
      <c r="E41" s="137">
        <v>5.3801656888991613E-2</v>
      </c>
      <c r="F41" s="85" t="s">
        <v>139</v>
      </c>
      <c r="G41" s="87">
        <v>1474.00061931045</v>
      </c>
      <c r="H41" s="88">
        <v>8.5319059638596772E-3</v>
      </c>
      <c r="I41" s="88">
        <v>5.3725027658350726E-4</v>
      </c>
      <c r="J41" s="67" t="s">
        <v>3612</v>
      </c>
    </row>
    <row r="42" spans="2:10">
      <c r="B42" s="84" t="s">
        <v>3615</v>
      </c>
      <c r="C42" s="96">
        <v>45291</v>
      </c>
      <c r="D42" s="67" t="s">
        <v>3558</v>
      </c>
      <c r="E42" s="137">
        <v>8.8999999999999999E-3</v>
      </c>
      <c r="F42" s="85" t="s">
        <v>139</v>
      </c>
      <c r="G42" s="87">
        <v>1603.0683738877499</v>
      </c>
      <c r="H42" s="88">
        <v>9.2789843100921157E-3</v>
      </c>
      <c r="I42" s="88">
        <v>5.8429346363257726E-4</v>
      </c>
      <c r="J42" s="67" t="s">
        <v>3616</v>
      </c>
    </row>
    <row r="43" spans="2:10">
      <c r="B43" s="84" t="s">
        <v>3617</v>
      </c>
      <c r="C43" s="96">
        <v>45291</v>
      </c>
      <c r="D43" s="67" t="s">
        <v>3558</v>
      </c>
      <c r="E43" s="137">
        <v>1.29E-2</v>
      </c>
      <c r="F43" s="85" t="s">
        <v>139</v>
      </c>
      <c r="G43" s="87">
        <v>2687.9758468100999</v>
      </c>
      <c r="H43" s="88">
        <v>1.5558716093917497E-2</v>
      </c>
      <c r="I43" s="88">
        <v>9.797253462648359E-4</v>
      </c>
      <c r="J43" s="67" t="s">
        <v>3618</v>
      </c>
    </row>
    <row r="44" spans="2:10">
      <c r="B44" s="84" t="s">
        <v>3619</v>
      </c>
      <c r="C44" s="96">
        <v>45077</v>
      </c>
      <c r="D44" s="67" t="s">
        <v>3558</v>
      </c>
      <c r="E44" s="137">
        <v>2.0380138858811511E-2</v>
      </c>
      <c r="F44" s="85" t="s">
        <v>139</v>
      </c>
      <c r="G44" s="87">
        <v>1844.5969914718501</v>
      </c>
      <c r="H44" s="88">
        <v>1.0677015915921821E-2</v>
      </c>
      <c r="I44" s="88">
        <v>6.7232688431091692E-4</v>
      </c>
      <c r="J44" s="67" t="s">
        <v>3620</v>
      </c>
    </row>
    <row r="45" spans="2:10">
      <c r="B45" s="106"/>
      <c r="C45" s="96"/>
      <c r="D45" s="67"/>
      <c r="E45" s="137"/>
      <c r="F45" s="67"/>
      <c r="G45" s="67"/>
      <c r="H45" s="88"/>
      <c r="I45" s="67"/>
      <c r="J45" s="67"/>
    </row>
    <row r="46" spans="2:10">
      <c r="B46" s="83" t="s">
        <v>95</v>
      </c>
      <c r="C46" s="94"/>
      <c r="D46" s="78"/>
      <c r="E46" s="136">
        <v>0</v>
      </c>
      <c r="F46" s="79"/>
      <c r="G46" s="81">
        <v>3581.1753870469502</v>
      </c>
      <c r="H46" s="82">
        <v>2.0728791590784338E-2</v>
      </c>
      <c r="I46" s="82">
        <v>1.3052826721911964E-3</v>
      </c>
      <c r="J46" s="78"/>
    </row>
    <row r="47" spans="2:10">
      <c r="B47" s="84" t="s">
        <v>3621</v>
      </c>
      <c r="C47" s="96">
        <v>45291</v>
      </c>
      <c r="D47" s="67" t="s">
        <v>29</v>
      </c>
      <c r="E47" s="137">
        <v>0</v>
      </c>
      <c r="F47" s="85" t="s">
        <v>139</v>
      </c>
      <c r="G47" s="87">
        <v>795.81623671935006</v>
      </c>
      <c r="H47" s="88">
        <v>4.6063951447853036E-3</v>
      </c>
      <c r="I47" s="88">
        <v>2.9006262798392132E-4</v>
      </c>
      <c r="J47" s="67" t="s">
        <v>3622</v>
      </c>
    </row>
    <row r="48" spans="2:10">
      <c r="B48" s="84" t="s">
        <v>3623</v>
      </c>
      <c r="C48" s="96">
        <v>45291</v>
      </c>
      <c r="D48" s="67" t="s">
        <v>29</v>
      </c>
      <c r="E48" s="137">
        <v>0</v>
      </c>
      <c r="F48" s="85" t="s">
        <v>139</v>
      </c>
      <c r="G48" s="87">
        <v>1693.1505886564501</v>
      </c>
      <c r="H48" s="88">
        <v>9.8004040268506523E-3</v>
      </c>
      <c r="I48" s="88">
        <v>6.1712702839890657E-4</v>
      </c>
      <c r="J48" s="67" t="s">
        <v>3602</v>
      </c>
    </row>
    <row r="49" spans="2:10">
      <c r="B49" s="84" t="s">
        <v>3624</v>
      </c>
      <c r="C49" s="96">
        <v>44377</v>
      </c>
      <c r="D49" s="67" t="s">
        <v>29</v>
      </c>
      <c r="E49" s="137">
        <v>0</v>
      </c>
      <c r="F49" s="85" t="s">
        <v>139</v>
      </c>
      <c r="G49" s="87">
        <v>226.9922162508</v>
      </c>
      <c r="H49" s="88">
        <v>1.3138910650430523E-3</v>
      </c>
      <c r="I49" s="88">
        <v>8.2735128713918443E-5</v>
      </c>
      <c r="J49" s="67" t="s">
        <v>3625</v>
      </c>
    </row>
    <row r="50" spans="2:10">
      <c r="B50" s="84" t="s">
        <v>3626</v>
      </c>
      <c r="C50" s="96">
        <v>44377</v>
      </c>
      <c r="D50" s="67" t="s">
        <v>29</v>
      </c>
      <c r="E50" s="137">
        <v>0</v>
      </c>
      <c r="F50" s="85" t="s">
        <v>139</v>
      </c>
      <c r="G50" s="87">
        <v>309.77697566969994</v>
      </c>
      <c r="H50" s="88">
        <v>1.7930711775542801E-3</v>
      </c>
      <c r="I50" s="88">
        <v>1.1290888462150376E-4</v>
      </c>
      <c r="J50" s="67" t="s">
        <v>3625</v>
      </c>
    </row>
    <row r="51" spans="2:10">
      <c r="B51" s="84" t="s">
        <v>3627</v>
      </c>
      <c r="C51" s="96">
        <v>44834</v>
      </c>
      <c r="D51" s="67" t="s">
        <v>29</v>
      </c>
      <c r="E51" s="137">
        <v>0</v>
      </c>
      <c r="F51" s="85" t="s">
        <v>139</v>
      </c>
      <c r="G51" s="87">
        <v>555.43930135155006</v>
      </c>
      <c r="H51" s="88">
        <v>3.2150297806389431E-3</v>
      </c>
      <c r="I51" s="88">
        <v>2.0244897754253928E-4</v>
      </c>
      <c r="J51" s="67" t="s">
        <v>3628</v>
      </c>
    </row>
    <row r="52" spans="2:10">
      <c r="C52" s="138"/>
      <c r="E52" s="139"/>
      <c r="F52" s="3"/>
      <c r="G52" s="3"/>
      <c r="H52" s="3"/>
      <c r="I52" s="3"/>
    </row>
    <row r="53" spans="2:10">
      <c r="C53" s="138"/>
      <c r="E53" s="139"/>
      <c r="F53" s="3"/>
      <c r="G53" s="3"/>
      <c r="H53" s="3"/>
      <c r="I53" s="3"/>
    </row>
    <row r="54" spans="2:10">
      <c r="C54" s="138"/>
      <c r="E54" s="139"/>
      <c r="F54" s="3"/>
      <c r="G54" s="3"/>
      <c r="H54" s="3"/>
      <c r="I54" s="3"/>
    </row>
    <row r="55" spans="2:10">
      <c r="B55" s="128"/>
      <c r="C55" s="138"/>
      <c r="E55" s="139"/>
      <c r="F55" s="3"/>
      <c r="G55" s="3"/>
      <c r="H55" s="3"/>
      <c r="I55" s="3"/>
    </row>
    <row r="56" spans="2:10">
      <c r="B56" s="128"/>
      <c r="C56" s="138"/>
      <c r="E56" s="139"/>
      <c r="F56" s="3"/>
      <c r="G56" s="3"/>
      <c r="H56" s="3"/>
      <c r="I56" s="3"/>
    </row>
    <row r="57" spans="2:10">
      <c r="C57" s="138"/>
      <c r="E57" s="139"/>
      <c r="F57" s="3"/>
      <c r="G57" s="3"/>
      <c r="H57" s="3"/>
      <c r="I57" s="3"/>
    </row>
    <row r="58" spans="2:10">
      <c r="C58" s="138"/>
      <c r="E58" s="139"/>
      <c r="F58" s="3"/>
      <c r="G58" s="3"/>
      <c r="H58" s="3"/>
      <c r="I58" s="3"/>
    </row>
    <row r="59" spans="2:10">
      <c r="C59" s="138"/>
      <c r="E59" s="139"/>
      <c r="F59" s="3"/>
      <c r="G59" s="3"/>
      <c r="H59" s="3"/>
      <c r="I59" s="3"/>
    </row>
    <row r="60" spans="2:10">
      <c r="C60" s="138"/>
      <c r="E60" s="139"/>
      <c r="F60" s="3"/>
      <c r="G60" s="3"/>
      <c r="H60" s="3"/>
      <c r="I60" s="3"/>
    </row>
    <row r="61" spans="2:10">
      <c r="C61" s="138"/>
      <c r="E61" s="139"/>
      <c r="F61" s="3"/>
      <c r="G61" s="3"/>
      <c r="H61" s="3"/>
      <c r="I61" s="3"/>
    </row>
    <row r="62" spans="2:10">
      <c r="C62" s="138"/>
      <c r="E62" s="139"/>
      <c r="F62" s="3"/>
      <c r="G62" s="3"/>
      <c r="H62" s="3"/>
      <c r="I62" s="3"/>
    </row>
    <row r="63" spans="2:10">
      <c r="C63" s="138"/>
      <c r="E63" s="139"/>
      <c r="F63" s="3"/>
      <c r="G63" s="3"/>
      <c r="H63" s="3"/>
      <c r="I63" s="3"/>
    </row>
    <row r="64" spans="2:10">
      <c r="C64" s="138"/>
      <c r="E64" s="139"/>
      <c r="F64" s="3"/>
      <c r="G64" s="3"/>
      <c r="H64" s="3"/>
      <c r="I64" s="3"/>
    </row>
    <row r="65" spans="3:9">
      <c r="C65" s="138"/>
      <c r="E65" s="139"/>
      <c r="F65" s="3"/>
      <c r="G65" s="3"/>
      <c r="H65" s="3"/>
      <c r="I65" s="3"/>
    </row>
    <row r="66" spans="3:9">
      <c r="C66" s="138"/>
      <c r="E66" s="139"/>
      <c r="F66" s="3"/>
      <c r="G66" s="3"/>
      <c r="H66" s="3"/>
      <c r="I66" s="3"/>
    </row>
    <row r="67" spans="3:9">
      <c r="C67" s="138"/>
      <c r="E67" s="139"/>
      <c r="F67" s="3"/>
      <c r="G67" s="3"/>
      <c r="H67" s="3"/>
      <c r="I67" s="3"/>
    </row>
    <row r="68" spans="3:9">
      <c r="C68" s="138"/>
      <c r="E68" s="139"/>
      <c r="F68" s="3"/>
      <c r="G68" s="3"/>
      <c r="H68" s="3"/>
      <c r="I68" s="3"/>
    </row>
    <row r="69" spans="3:9">
      <c r="C69" s="138"/>
      <c r="E69" s="139"/>
      <c r="F69" s="3"/>
      <c r="G69" s="3"/>
      <c r="H69" s="3"/>
      <c r="I69" s="3"/>
    </row>
    <row r="70" spans="3:9">
      <c r="C70" s="138"/>
      <c r="E70" s="139"/>
      <c r="F70" s="3"/>
      <c r="G70" s="3"/>
      <c r="H70" s="3"/>
      <c r="I70" s="3"/>
    </row>
    <row r="71" spans="3:9">
      <c r="C71" s="138"/>
      <c r="E71" s="139"/>
      <c r="F71" s="3"/>
      <c r="G71" s="3"/>
      <c r="H71" s="3"/>
      <c r="I71" s="3"/>
    </row>
    <row r="72" spans="3:9">
      <c r="C72" s="138"/>
      <c r="E72" s="139"/>
      <c r="F72" s="3"/>
      <c r="G72" s="3"/>
      <c r="H72" s="3"/>
      <c r="I72" s="3"/>
    </row>
    <row r="73" spans="3:9">
      <c r="C73" s="138"/>
      <c r="E73" s="139"/>
      <c r="F73" s="3"/>
      <c r="G73" s="3"/>
      <c r="H73" s="3"/>
      <c r="I73" s="3"/>
    </row>
    <row r="74" spans="3:9">
      <c r="C74" s="138"/>
      <c r="E74" s="139"/>
      <c r="F74" s="3"/>
      <c r="G74" s="3"/>
      <c r="H74" s="3"/>
      <c r="I74" s="3"/>
    </row>
    <row r="75" spans="3:9">
      <c r="C75" s="138"/>
      <c r="E75" s="139"/>
      <c r="F75" s="3"/>
      <c r="G75" s="3"/>
      <c r="H75" s="3"/>
      <c r="I75" s="3"/>
    </row>
    <row r="76" spans="3:9">
      <c r="C76" s="138"/>
      <c r="E76" s="139"/>
      <c r="F76" s="3"/>
      <c r="G76" s="3"/>
      <c r="H76" s="3"/>
      <c r="I76" s="3"/>
    </row>
    <row r="77" spans="3:9">
      <c r="C77" s="138"/>
      <c r="E77" s="139"/>
      <c r="F77" s="3"/>
      <c r="G77" s="3"/>
      <c r="H77" s="3"/>
      <c r="I77" s="3"/>
    </row>
    <row r="78" spans="3:9">
      <c r="C78" s="138"/>
      <c r="E78" s="139"/>
      <c r="F78" s="3"/>
      <c r="G78" s="3"/>
      <c r="H78" s="3"/>
      <c r="I78" s="3"/>
    </row>
    <row r="79" spans="3:9">
      <c r="C79" s="138"/>
      <c r="E79" s="139"/>
      <c r="F79" s="3"/>
      <c r="G79" s="3"/>
      <c r="H79" s="3"/>
      <c r="I79" s="3"/>
    </row>
    <row r="80" spans="3:9">
      <c r="C80" s="138"/>
      <c r="E80" s="139"/>
      <c r="F80" s="3"/>
      <c r="G80" s="3"/>
      <c r="H80" s="3"/>
      <c r="I80" s="3"/>
    </row>
    <row r="81" spans="3:9">
      <c r="C81" s="138"/>
      <c r="E81" s="139"/>
      <c r="F81" s="3"/>
      <c r="G81" s="3"/>
      <c r="H81" s="3"/>
      <c r="I81" s="3"/>
    </row>
    <row r="82" spans="3:9">
      <c r="C82" s="138"/>
      <c r="E82" s="139"/>
      <c r="F82" s="3"/>
      <c r="G82" s="3"/>
      <c r="H82" s="3"/>
      <c r="I82" s="3"/>
    </row>
    <row r="83" spans="3:9">
      <c r="C83" s="138"/>
      <c r="E83" s="139"/>
      <c r="F83" s="3"/>
      <c r="G83" s="3"/>
      <c r="H83" s="3"/>
      <c r="I83" s="3"/>
    </row>
    <row r="84" spans="3:9">
      <c r="C84" s="138"/>
      <c r="E84" s="139"/>
      <c r="F84" s="3"/>
      <c r="G84" s="3"/>
      <c r="H84" s="3"/>
      <c r="I84" s="3"/>
    </row>
    <row r="85" spans="3:9">
      <c r="C85" s="138"/>
      <c r="E85" s="139"/>
      <c r="F85" s="3"/>
      <c r="G85" s="3"/>
      <c r="H85" s="3"/>
      <c r="I85" s="3"/>
    </row>
    <row r="86" spans="3:9">
      <c r="C86" s="138"/>
      <c r="E86" s="139"/>
      <c r="F86" s="3"/>
      <c r="G86" s="3"/>
      <c r="H86" s="3"/>
      <c r="I86" s="3"/>
    </row>
    <row r="87" spans="3:9">
      <c r="C87" s="138"/>
      <c r="E87" s="139"/>
      <c r="F87" s="3"/>
      <c r="G87" s="3"/>
      <c r="H87" s="3"/>
      <c r="I87" s="3"/>
    </row>
    <row r="88" spans="3:9">
      <c r="C88" s="138"/>
      <c r="E88" s="139"/>
      <c r="F88" s="3"/>
      <c r="G88" s="3"/>
      <c r="H88" s="3"/>
      <c r="I88" s="3"/>
    </row>
    <row r="89" spans="3:9">
      <c r="C89" s="138"/>
      <c r="E89" s="139"/>
      <c r="F89" s="3"/>
      <c r="G89" s="3"/>
      <c r="H89" s="3"/>
      <c r="I89" s="3"/>
    </row>
    <row r="90" spans="3:9">
      <c r="C90" s="138"/>
      <c r="E90" s="139"/>
      <c r="F90" s="3"/>
      <c r="G90" s="3"/>
      <c r="H90" s="3"/>
      <c r="I90" s="3"/>
    </row>
    <row r="91" spans="3:9">
      <c r="C91" s="138"/>
      <c r="E91" s="139"/>
      <c r="F91" s="3"/>
      <c r="G91" s="3"/>
      <c r="H91" s="3"/>
      <c r="I91" s="3"/>
    </row>
    <row r="92" spans="3:9">
      <c r="C92" s="138"/>
      <c r="E92" s="139"/>
      <c r="F92" s="3"/>
      <c r="G92" s="3"/>
      <c r="H92" s="3"/>
      <c r="I92" s="3"/>
    </row>
    <row r="93" spans="3:9">
      <c r="C93" s="138"/>
      <c r="E93" s="139"/>
      <c r="F93" s="3"/>
      <c r="G93" s="3"/>
      <c r="H93" s="3"/>
      <c r="I93" s="3"/>
    </row>
    <row r="94" spans="3:9">
      <c r="C94" s="138"/>
      <c r="E94" s="139"/>
      <c r="F94" s="3"/>
      <c r="G94" s="3"/>
      <c r="H94" s="3"/>
      <c r="I94" s="3"/>
    </row>
    <row r="95" spans="3:9">
      <c r="C95" s="138"/>
      <c r="E95" s="139"/>
      <c r="F95" s="3"/>
      <c r="G95" s="3"/>
      <c r="H95" s="3"/>
      <c r="I95" s="3"/>
    </row>
    <row r="96" spans="3:9">
      <c r="C96" s="138"/>
      <c r="E96" s="139"/>
      <c r="F96" s="3"/>
      <c r="G96" s="3"/>
      <c r="H96" s="3"/>
      <c r="I96" s="3"/>
    </row>
    <row r="97" spans="3:9">
      <c r="C97" s="138"/>
      <c r="E97" s="139"/>
      <c r="F97" s="3"/>
      <c r="G97" s="3"/>
      <c r="H97" s="3"/>
      <c r="I97" s="3"/>
    </row>
    <row r="98" spans="3:9">
      <c r="C98" s="138"/>
      <c r="E98" s="139"/>
      <c r="F98" s="3"/>
      <c r="G98" s="3"/>
      <c r="H98" s="3"/>
      <c r="I98" s="3"/>
    </row>
    <row r="99" spans="3:9">
      <c r="C99" s="138"/>
      <c r="E99" s="139"/>
      <c r="F99" s="3"/>
      <c r="G99" s="3"/>
      <c r="H99" s="3"/>
      <c r="I99" s="3"/>
    </row>
    <row r="100" spans="3:9">
      <c r="C100" s="138"/>
      <c r="E100" s="139"/>
      <c r="F100" s="3"/>
      <c r="G100" s="3"/>
      <c r="H100" s="3"/>
      <c r="I100" s="3"/>
    </row>
    <row r="101" spans="3:9">
      <c r="F101" s="3"/>
      <c r="G101" s="3"/>
      <c r="H101" s="3"/>
      <c r="I101" s="3"/>
    </row>
    <row r="102" spans="3:9">
      <c r="F102" s="3"/>
      <c r="G102" s="3"/>
      <c r="H102" s="3"/>
      <c r="I102" s="3"/>
    </row>
    <row r="103" spans="3:9">
      <c r="F103" s="3"/>
      <c r="G103" s="3"/>
      <c r="H103" s="3"/>
      <c r="I103" s="3"/>
    </row>
    <row r="104" spans="3:9">
      <c r="F104" s="3"/>
      <c r="G104" s="3"/>
      <c r="H104" s="3"/>
      <c r="I104" s="3"/>
    </row>
    <row r="105" spans="3:9">
      <c r="F105" s="3"/>
      <c r="G105" s="3"/>
      <c r="H105" s="3"/>
      <c r="I105" s="3"/>
    </row>
    <row r="106" spans="3:9">
      <c r="F106" s="3"/>
      <c r="G106" s="3"/>
      <c r="H106" s="3"/>
      <c r="I106" s="3"/>
    </row>
    <row r="107" spans="3:9">
      <c r="F107" s="3"/>
      <c r="G107" s="3"/>
      <c r="H107" s="3"/>
      <c r="I107" s="3"/>
    </row>
    <row r="108" spans="3:9">
      <c r="F108" s="3"/>
      <c r="G108" s="3"/>
      <c r="H108" s="3"/>
      <c r="I108" s="3"/>
    </row>
    <row r="109" spans="3:9">
      <c r="F109" s="3"/>
      <c r="G109" s="3"/>
      <c r="H109" s="3"/>
      <c r="I109" s="3"/>
    </row>
    <row r="110" spans="3:9">
      <c r="F110" s="3"/>
      <c r="G110" s="3"/>
      <c r="H110" s="3"/>
      <c r="I110" s="3"/>
    </row>
    <row r="111" spans="3:9">
      <c r="F111" s="3"/>
      <c r="G111" s="3"/>
      <c r="H111" s="3"/>
      <c r="I111" s="3"/>
    </row>
    <row r="112" spans="3:9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1048576 B52:J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152</v>
      </c>
      <c r="C1" s="46" t="s" vm="1">
        <v>239</v>
      </c>
    </row>
    <row r="2" spans="2:34">
      <c r="B2" s="46" t="s">
        <v>151</v>
      </c>
      <c r="C2" s="46" t="s">
        <v>240</v>
      </c>
    </row>
    <row r="3" spans="2:34">
      <c r="B3" s="46" t="s">
        <v>153</v>
      </c>
      <c r="C3" s="46" t="s">
        <v>241</v>
      </c>
    </row>
    <row r="4" spans="2:34">
      <c r="B4" s="46" t="s">
        <v>154</v>
      </c>
      <c r="C4" s="46">
        <v>17011</v>
      </c>
    </row>
    <row r="6" spans="2:34" ht="26.25" customHeight="1">
      <c r="B6" s="144" t="s">
        <v>185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34" s="3" customFormat="1" ht="63">
      <c r="B7" s="47" t="s">
        <v>123</v>
      </c>
      <c r="C7" s="49" t="s">
        <v>124</v>
      </c>
      <c r="D7" s="49" t="s">
        <v>14</v>
      </c>
      <c r="E7" s="49" t="s">
        <v>15</v>
      </c>
      <c r="F7" s="49" t="s">
        <v>64</v>
      </c>
      <c r="G7" s="49" t="s">
        <v>110</v>
      </c>
      <c r="H7" s="49" t="s">
        <v>60</v>
      </c>
      <c r="I7" s="49" t="s">
        <v>118</v>
      </c>
      <c r="J7" s="49" t="s">
        <v>155</v>
      </c>
      <c r="K7" s="64" t="s">
        <v>156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219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1" t="s">
        <v>3635</v>
      </c>
      <c r="C10" s="67"/>
      <c r="D10" s="67"/>
      <c r="E10" s="67"/>
      <c r="F10" s="67"/>
      <c r="G10" s="67"/>
      <c r="H10" s="67"/>
      <c r="I10" s="104">
        <v>0</v>
      </c>
      <c r="J10" s="105">
        <v>0</v>
      </c>
      <c r="K10" s="105">
        <v>0</v>
      </c>
      <c r="AH10" s="1"/>
    </row>
    <row r="11" spans="2:34" ht="21" customHeight="1">
      <c r="B11" s="128"/>
      <c r="C11" s="67"/>
      <c r="D11" s="67"/>
      <c r="E11" s="67"/>
      <c r="F11" s="67"/>
      <c r="G11" s="67"/>
      <c r="H11" s="67"/>
      <c r="I11" s="67"/>
      <c r="J11" s="67"/>
      <c r="K11" s="67"/>
    </row>
    <row r="12" spans="2:34">
      <c r="B12" s="128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29.42578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9.85546875" style="1" bestFit="1" customWidth="1"/>
    <col min="11" max="11" width="7.5703125" style="1" bestFit="1" customWidth="1"/>
    <col min="12" max="16384" width="9.140625" style="1"/>
  </cols>
  <sheetData>
    <row r="1" spans="2:27">
      <c r="B1" s="46" t="s">
        <v>152</v>
      </c>
      <c r="C1" s="46" t="s" vm="1">
        <v>239</v>
      </c>
    </row>
    <row r="2" spans="2:27">
      <c r="B2" s="46" t="s">
        <v>151</v>
      </c>
      <c r="C2" s="46" t="s">
        <v>240</v>
      </c>
    </row>
    <row r="3" spans="2:27">
      <c r="B3" s="46" t="s">
        <v>153</v>
      </c>
      <c r="C3" s="46" t="s">
        <v>241</v>
      </c>
    </row>
    <row r="4" spans="2:27">
      <c r="B4" s="46" t="s">
        <v>154</v>
      </c>
      <c r="C4" s="46">
        <v>17011</v>
      </c>
    </row>
    <row r="6" spans="2:27" ht="26.25" customHeight="1">
      <c r="B6" s="144" t="s">
        <v>186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27" s="3" customFormat="1" ht="63">
      <c r="B7" s="47" t="s">
        <v>123</v>
      </c>
      <c r="C7" s="49" t="s">
        <v>50</v>
      </c>
      <c r="D7" s="49" t="s">
        <v>14</v>
      </c>
      <c r="E7" s="49" t="s">
        <v>15</v>
      </c>
      <c r="F7" s="49" t="s">
        <v>64</v>
      </c>
      <c r="G7" s="49" t="s">
        <v>110</v>
      </c>
      <c r="H7" s="49" t="s">
        <v>60</v>
      </c>
      <c r="I7" s="49" t="s">
        <v>118</v>
      </c>
      <c r="J7" s="49" t="s">
        <v>155</v>
      </c>
      <c r="K7" s="51" t="s">
        <v>156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219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1" t="s">
        <v>63</v>
      </c>
      <c r="C10" s="111"/>
      <c r="D10" s="111"/>
      <c r="E10" s="111"/>
      <c r="F10" s="115"/>
      <c r="G10" s="112"/>
      <c r="H10" s="117"/>
      <c r="I10" s="114">
        <v>-397.28649318942314</v>
      </c>
      <c r="J10" s="117">
        <v>1</v>
      </c>
      <c r="K10" s="117">
        <v>-1.4480474129567147E-4</v>
      </c>
      <c r="AA10" s="1"/>
    </row>
    <row r="11" spans="2:27" ht="21" customHeight="1">
      <c r="B11" s="110" t="s">
        <v>208</v>
      </c>
      <c r="C11" s="111"/>
      <c r="D11" s="111"/>
      <c r="E11" s="111"/>
      <c r="F11" s="115"/>
      <c r="G11" s="112"/>
      <c r="H11" s="117"/>
      <c r="I11" s="114">
        <v>-440.42969710239487</v>
      </c>
      <c r="J11" s="117">
        <v>1.1085946908655699</v>
      </c>
      <c r="K11" s="117">
        <v>-1.6052976741254374E-4</v>
      </c>
    </row>
    <row r="12" spans="2:27">
      <c r="B12" s="89" t="s">
        <v>3629</v>
      </c>
      <c r="C12" s="67" t="s">
        <v>3630</v>
      </c>
      <c r="D12" s="67" t="s">
        <v>670</v>
      </c>
      <c r="E12" s="67"/>
      <c r="F12" s="86">
        <v>0</v>
      </c>
      <c r="G12" s="85" t="s">
        <v>139</v>
      </c>
      <c r="H12" s="86">
        <v>0</v>
      </c>
      <c r="I12" s="87">
        <v>-38.141897042586642</v>
      </c>
      <c r="J12" s="140">
        <v>9.6006025113974561E-2</v>
      </c>
      <c r="K12" s="140">
        <v>-1.3902127629454826E-5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89" t="s">
        <v>3631</v>
      </c>
      <c r="C13" s="67" t="s">
        <v>3632</v>
      </c>
      <c r="D13" s="67" t="s">
        <v>670</v>
      </c>
      <c r="E13" s="67"/>
      <c r="F13" s="86">
        <v>0</v>
      </c>
      <c r="G13" s="85" t="s">
        <v>139</v>
      </c>
      <c r="H13" s="86">
        <v>0</v>
      </c>
      <c r="I13" s="87">
        <v>-75.413246702183784</v>
      </c>
      <c r="J13" s="140">
        <v>0.18982081695444736</v>
      </c>
      <c r="K13" s="140">
        <v>-2.7486954291621758E-5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9" t="s">
        <v>1967</v>
      </c>
      <c r="C14" s="67">
        <v>9922</v>
      </c>
      <c r="D14" s="67" t="s">
        <v>670</v>
      </c>
      <c r="E14" s="67"/>
      <c r="F14" s="86">
        <v>0</v>
      </c>
      <c r="G14" s="85" t="s">
        <v>138</v>
      </c>
      <c r="H14" s="86">
        <v>0</v>
      </c>
      <c r="I14" s="87">
        <v>177.46251494895</v>
      </c>
      <c r="J14" s="140">
        <v>-0.44668650455311915</v>
      </c>
      <c r="K14" s="140">
        <v>6.4682323732082199E-5</v>
      </c>
    </row>
    <row r="15" spans="2:27">
      <c r="B15" s="89" t="s">
        <v>3922</v>
      </c>
      <c r="C15" s="67">
        <v>7562</v>
      </c>
      <c r="D15" s="67" t="s">
        <v>670</v>
      </c>
      <c r="E15" s="67"/>
      <c r="F15" s="86">
        <v>0</v>
      </c>
      <c r="G15" s="67" t="s">
        <v>139</v>
      </c>
      <c r="H15" s="86">
        <v>0</v>
      </c>
      <c r="I15" s="87">
        <v>-48.765168200544565</v>
      </c>
      <c r="J15" s="140">
        <v>0.12274559804199965</v>
      </c>
      <c r="K15" s="140">
        <v>-1.7774144569654238E-5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9" t="s">
        <v>3923</v>
      </c>
      <c r="C16" s="67">
        <v>9483</v>
      </c>
      <c r="D16" s="67" t="s">
        <v>670</v>
      </c>
      <c r="E16" s="67"/>
      <c r="F16" s="86">
        <v>0</v>
      </c>
      <c r="G16" s="67" t="s">
        <v>138</v>
      </c>
      <c r="H16" s="86">
        <v>0</v>
      </c>
      <c r="I16" s="87">
        <v>54.272324570733971</v>
      </c>
      <c r="J16" s="140">
        <v>-0.13660752505083867</v>
      </c>
      <c r="K16" s="140">
        <v>1.9781417324028656E-5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89" t="s">
        <v>3924</v>
      </c>
      <c r="C17" s="67">
        <v>9724</v>
      </c>
      <c r="D17" s="67" t="s">
        <v>670</v>
      </c>
      <c r="E17" s="67"/>
      <c r="F17" s="86">
        <v>0</v>
      </c>
      <c r="G17" s="67" t="s">
        <v>139</v>
      </c>
      <c r="H17" s="86">
        <v>0</v>
      </c>
      <c r="I17" s="87">
        <v>-509.9255926071836</v>
      </c>
      <c r="J17" s="140">
        <v>1.2835210895630802</v>
      </c>
      <c r="K17" s="140">
        <v>-1.858599393217202E-4</v>
      </c>
    </row>
    <row r="18" spans="2:11">
      <c r="B18" s="89" t="s">
        <v>3925</v>
      </c>
      <c r="C18" s="67">
        <v>8892</v>
      </c>
      <c r="D18" s="67" t="s">
        <v>670</v>
      </c>
      <c r="E18" s="67"/>
      <c r="F18" s="86">
        <v>0</v>
      </c>
      <c r="G18" s="67" t="s">
        <v>139</v>
      </c>
      <c r="H18" s="86">
        <v>0</v>
      </c>
      <c r="I18" s="87">
        <v>8.1367930419758483E-2</v>
      </c>
      <c r="J18" s="140">
        <v>-2.0480920397402706E-4</v>
      </c>
      <c r="K18" s="140">
        <v>2.96573437964314E-8</v>
      </c>
    </row>
    <row r="19" spans="2:11">
      <c r="B19" s="119" t="s">
        <v>207</v>
      </c>
      <c r="C19" s="67"/>
      <c r="D19" s="67"/>
      <c r="E19" s="67"/>
      <c r="F19" s="86"/>
      <c r="G19" s="67"/>
      <c r="H19" s="86"/>
      <c r="I19" s="114">
        <v>43.143203912971742</v>
      </c>
      <c r="J19" s="117">
        <v>-0.10859469086556989</v>
      </c>
      <c r="K19" s="117">
        <v>1.5725026116872265E-5</v>
      </c>
    </row>
    <row r="20" spans="2:11">
      <c r="B20" s="89" t="s">
        <v>3926</v>
      </c>
      <c r="C20" s="67">
        <v>7890</v>
      </c>
      <c r="D20" s="67" t="s">
        <v>670</v>
      </c>
      <c r="E20" s="67"/>
      <c r="F20" s="86">
        <v>0</v>
      </c>
      <c r="G20" s="67" t="s">
        <v>138</v>
      </c>
      <c r="H20" s="86">
        <v>0</v>
      </c>
      <c r="I20" s="87">
        <v>-2.2373677966181358</v>
      </c>
      <c r="J20" s="140">
        <v>5.6316231107091178E-3</v>
      </c>
      <c r="K20" s="140">
        <v>-8.1548572762095844E-7</v>
      </c>
    </row>
    <row r="21" spans="2:11">
      <c r="B21" s="89" t="s">
        <v>3927</v>
      </c>
      <c r="C21" s="67">
        <v>8397</v>
      </c>
      <c r="D21" s="67" t="s">
        <v>670</v>
      </c>
      <c r="E21" s="67"/>
      <c r="F21" s="86">
        <v>0</v>
      </c>
      <c r="G21" s="67" t="s">
        <v>138</v>
      </c>
      <c r="H21" s="86">
        <v>0</v>
      </c>
      <c r="I21" s="87">
        <v>51.376490897537707</v>
      </c>
      <c r="J21" s="140">
        <v>-0.12931849377784357</v>
      </c>
      <c r="K21" s="140">
        <v>1.872593103624654E-5</v>
      </c>
    </row>
    <row r="22" spans="2:11">
      <c r="B22" s="89" t="s">
        <v>3926</v>
      </c>
      <c r="C22" s="67">
        <v>7760</v>
      </c>
      <c r="D22" s="67" t="s">
        <v>670</v>
      </c>
      <c r="E22" s="67"/>
      <c r="F22" s="86">
        <v>0</v>
      </c>
      <c r="G22" s="67" t="s">
        <v>138</v>
      </c>
      <c r="H22" s="86">
        <v>0</v>
      </c>
      <c r="I22" s="87">
        <v>-0.23590792242808289</v>
      </c>
      <c r="J22" s="140">
        <v>5.9379799331764295E-4</v>
      </c>
      <c r="K22" s="140">
        <v>-8.598476480425015E-8</v>
      </c>
    </row>
    <row r="23" spans="2:11">
      <c r="B23" s="89" t="s">
        <v>3928</v>
      </c>
      <c r="C23" s="67">
        <v>8295</v>
      </c>
      <c r="D23" s="67" t="s">
        <v>670</v>
      </c>
      <c r="E23" s="67"/>
      <c r="F23" s="86">
        <v>0</v>
      </c>
      <c r="G23" s="67" t="s">
        <v>141</v>
      </c>
      <c r="H23" s="86">
        <v>0</v>
      </c>
      <c r="I23" s="87">
        <v>-2.9908718107881431</v>
      </c>
      <c r="J23" s="140">
        <v>7.5282494171331378E-3</v>
      </c>
      <c r="K23" s="140">
        <v>-1.0901262092572537E-6</v>
      </c>
    </row>
    <row r="24" spans="2:11">
      <c r="B24" s="89" t="s">
        <v>3929</v>
      </c>
      <c r="C24" s="67">
        <v>8770</v>
      </c>
      <c r="D24" s="67" t="s">
        <v>670</v>
      </c>
      <c r="E24" s="67"/>
      <c r="F24" s="86">
        <v>0</v>
      </c>
      <c r="G24" s="67" t="s">
        <v>3267</v>
      </c>
      <c r="H24" s="86">
        <v>0</v>
      </c>
      <c r="I24" s="87">
        <v>-4.2312165883685706</v>
      </c>
      <c r="J24" s="140">
        <v>1.0650290560850149E-2</v>
      </c>
      <c r="K24" s="140">
        <v>-1.5422125693876378E-6</v>
      </c>
    </row>
    <row r="25" spans="2:11">
      <c r="B25" s="89" t="s">
        <v>3930</v>
      </c>
      <c r="C25" s="67">
        <v>8919</v>
      </c>
      <c r="D25" s="67" t="s">
        <v>670</v>
      </c>
      <c r="E25" s="67"/>
      <c r="F25" s="86">
        <v>0</v>
      </c>
      <c r="G25" s="67" t="s">
        <v>140</v>
      </c>
      <c r="H25" s="86">
        <v>0</v>
      </c>
      <c r="I25" s="87">
        <v>1.4620771336369693</v>
      </c>
      <c r="J25" s="140">
        <v>-3.6801581697363727E-3</v>
      </c>
      <c r="K25" s="140">
        <v>5.3290435169582732E-7</v>
      </c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D114" s="3"/>
      <c r="E114" s="3"/>
      <c r="F114" s="3"/>
      <c r="G114" s="3"/>
      <c r="H114" s="3"/>
    </row>
    <row r="115" spans="2:11">
      <c r="D115" s="3"/>
      <c r="E115" s="3"/>
      <c r="F115" s="3"/>
      <c r="G115" s="3"/>
      <c r="H115" s="3"/>
    </row>
    <row r="116" spans="2:11">
      <c r="D116" s="3"/>
      <c r="E116" s="3"/>
      <c r="F116" s="3"/>
      <c r="G116" s="3"/>
      <c r="H116" s="3"/>
    </row>
    <row r="117" spans="2:11">
      <c r="D117" s="3"/>
      <c r="E117" s="3"/>
      <c r="F117" s="3"/>
      <c r="G117" s="3"/>
      <c r="H117" s="3"/>
    </row>
    <row r="118" spans="2:11">
      <c r="D118" s="3"/>
      <c r="E118" s="3"/>
      <c r="F118" s="3"/>
      <c r="G118" s="3"/>
      <c r="H118" s="3"/>
    </row>
    <row r="119" spans="2:11">
      <c r="D119" s="3"/>
      <c r="E119" s="3"/>
      <c r="F119" s="3"/>
      <c r="G119" s="3"/>
      <c r="H119" s="3"/>
    </row>
    <row r="120" spans="2:11">
      <c r="D120" s="3"/>
      <c r="E120" s="3"/>
      <c r="F120" s="3"/>
      <c r="G120" s="3"/>
      <c r="H120" s="3"/>
    </row>
    <row r="121" spans="2:11">
      <c r="D121" s="3"/>
      <c r="E121" s="3"/>
      <c r="F121" s="3"/>
      <c r="G121" s="3"/>
      <c r="H121" s="3"/>
    </row>
    <row r="122" spans="2:11">
      <c r="D122" s="3"/>
      <c r="E122" s="3"/>
      <c r="F122" s="3"/>
      <c r="G122" s="3"/>
      <c r="H122" s="3"/>
    </row>
    <row r="123" spans="2:11">
      <c r="D123" s="3"/>
      <c r="E123" s="3"/>
      <c r="F123" s="3"/>
      <c r="G123" s="3"/>
      <c r="H123" s="3"/>
    </row>
    <row r="124" spans="2:11">
      <c r="D124" s="3"/>
      <c r="E124" s="3"/>
      <c r="F124" s="3"/>
      <c r="G124" s="3"/>
      <c r="H124" s="3"/>
    </row>
    <row r="125" spans="2:11">
      <c r="D125" s="3"/>
      <c r="E125" s="3"/>
      <c r="F125" s="3"/>
      <c r="G125" s="3"/>
      <c r="H125" s="3"/>
    </row>
    <row r="126" spans="2:11">
      <c r="D126" s="3"/>
      <c r="E126" s="3"/>
      <c r="F126" s="3"/>
      <c r="G126" s="3"/>
      <c r="H126" s="3"/>
    </row>
    <row r="127" spans="2:11">
      <c r="D127" s="3"/>
      <c r="E127" s="3"/>
      <c r="F127" s="3"/>
      <c r="G127" s="3"/>
      <c r="H127" s="3"/>
    </row>
    <row r="128" spans="2:11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254"/>
  <sheetViews>
    <sheetView rightToLeft="1" topLeftCell="A17" workbookViewId="0">
      <selection activeCell="B12" sqref="B12:B254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14">
      <c r="B1" s="46" t="s">
        <v>152</v>
      </c>
      <c r="C1" s="46" t="s" vm="1">
        <v>239</v>
      </c>
    </row>
    <row r="2" spans="2:14">
      <c r="B2" s="46" t="s">
        <v>151</v>
      </c>
      <c r="C2" s="46" t="s">
        <v>240</v>
      </c>
    </row>
    <row r="3" spans="2:14">
      <c r="B3" s="46" t="s">
        <v>153</v>
      </c>
      <c r="C3" s="46" t="s">
        <v>241</v>
      </c>
    </row>
    <row r="4" spans="2:14">
      <c r="B4" s="46" t="s">
        <v>154</v>
      </c>
      <c r="C4" s="46">
        <v>17011</v>
      </c>
    </row>
    <row r="6" spans="2:14" ht="26.25" customHeight="1">
      <c r="B6" s="144" t="s">
        <v>187</v>
      </c>
      <c r="C6" s="145"/>
      <c r="D6" s="146"/>
    </row>
    <row r="7" spans="2:14" s="3" customFormat="1" ht="31.5">
      <c r="B7" s="47" t="s">
        <v>123</v>
      </c>
      <c r="C7" s="52" t="s">
        <v>115</v>
      </c>
      <c r="D7" s="53" t="s">
        <v>114</v>
      </c>
    </row>
    <row r="8" spans="2:14" s="3" customFormat="1">
      <c r="B8" s="14"/>
      <c r="C8" s="31" t="s">
        <v>219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78" t="s">
        <v>3636</v>
      </c>
      <c r="C10" s="81">
        <v>211673.26982464376</v>
      </c>
      <c r="D10" s="78"/>
    </row>
    <row r="11" spans="2:14">
      <c r="B11" s="77" t="s">
        <v>27</v>
      </c>
      <c r="C11" s="81">
        <v>56100.296110798023</v>
      </c>
      <c r="D11" s="94"/>
    </row>
    <row r="12" spans="2:14">
      <c r="B12" s="84" t="s">
        <v>3655</v>
      </c>
      <c r="C12" s="87">
        <v>142.48669311034334</v>
      </c>
      <c r="D12" s="96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3656</v>
      </c>
      <c r="C13" s="87">
        <v>196.88082907263922</v>
      </c>
      <c r="D13" s="96">
        <v>45322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3657</v>
      </c>
      <c r="C14" s="87">
        <v>16.307787879331979</v>
      </c>
      <c r="D14" s="96">
        <v>45657</v>
      </c>
    </row>
    <row r="15" spans="2:14">
      <c r="B15" s="84" t="s">
        <v>3658</v>
      </c>
      <c r="C15" s="87">
        <v>768.26520295312025</v>
      </c>
      <c r="D15" s="96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3897</v>
      </c>
      <c r="C16" s="87">
        <v>2868.0557614912891</v>
      </c>
      <c r="D16" s="96">
        <v>46338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2040</v>
      </c>
      <c r="C17" s="87">
        <v>657.46852874807564</v>
      </c>
      <c r="D17" s="96">
        <v>48274</v>
      </c>
    </row>
    <row r="18" spans="2:4">
      <c r="B18" s="84" t="s">
        <v>2041</v>
      </c>
      <c r="C18" s="87">
        <v>346.12542248107354</v>
      </c>
      <c r="D18" s="96">
        <v>48274</v>
      </c>
    </row>
    <row r="19" spans="2:4">
      <c r="B19" s="84" t="s">
        <v>3659</v>
      </c>
      <c r="C19" s="87">
        <v>188.02103879971318</v>
      </c>
      <c r="D19" s="96">
        <v>46054</v>
      </c>
    </row>
    <row r="20" spans="2:4">
      <c r="B20" s="84" t="s">
        <v>2067</v>
      </c>
      <c r="C20" s="87">
        <v>99.401715151642989</v>
      </c>
      <c r="D20" s="96">
        <v>45322</v>
      </c>
    </row>
    <row r="21" spans="2:4">
      <c r="B21" s="84" t="s">
        <v>2068</v>
      </c>
      <c r="C21" s="87">
        <v>1287.9679703311042</v>
      </c>
      <c r="D21" s="96">
        <v>47969</v>
      </c>
    </row>
    <row r="22" spans="2:4">
      <c r="B22" s="84" t="s">
        <v>3660</v>
      </c>
      <c r="C22" s="87">
        <v>36.024592652745199</v>
      </c>
      <c r="D22" s="96">
        <v>45322</v>
      </c>
    </row>
    <row r="23" spans="2:4">
      <c r="B23" s="84" t="s">
        <v>3661</v>
      </c>
      <c r="C23" s="87">
        <v>160.43900244982251</v>
      </c>
      <c r="D23" s="96">
        <v>45834</v>
      </c>
    </row>
    <row r="24" spans="2:4">
      <c r="B24" s="84" t="s">
        <v>3662</v>
      </c>
      <c r="C24" s="87">
        <v>102.86909351358484</v>
      </c>
      <c r="D24" s="96">
        <v>47209</v>
      </c>
    </row>
    <row r="25" spans="2:4">
      <c r="B25" s="84" t="s">
        <v>2074</v>
      </c>
      <c r="C25" s="87">
        <v>1643.1327318302681</v>
      </c>
      <c r="D25" s="96">
        <v>48297</v>
      </c>
    </row>
    <row r="26" spans="2:4">
      <c r="B26" s="84" t="s">
        <v>2077</v>
      </c>
      <c r="C26" s="87">
        <v>907.23641213988446</v>
      </c>
      <c r="D26" s="96">
        <v>47118</v>
      </c>
    </row>
    <row r="27" spans="2:4">
      <c r="B27" s="84" t="s">
        <v>2042</v>
      </c>
      <c r="C27" s="87">
        <v>10.271241427808324</v>
      </c>
      <c r="D27" s="96">
        <v>47907</v>
      </c>
    </row>
    <row r="28" spans="2:4">
      <c r="B28" s="84" t="s">
        <v>3663</v>
      </c>
      <c r="C28" s="87">
        <v>207.80259567698883</v>
      </c>
      <c r="D28" s="96">
        <v>47848</v>
      </c>
    </row>
    <row r="29" spans="2:4">
      <c r="B29" s="84" t="s">
        <v>2079</v>
      </c>
      <c r="C29" s="87">
        <v>9.4395988479257387</v>
      </c>
      <c r="D29" s="96">
        <v>47848</v>
      </c>
    </row>
    <row r="30" spans="2:4">
      <c r="B30" s="84" t="s">
        <v>3898</v>
      </c>
      <c r="C30" s="87">
        <v>1049.5436073432988</v>
      </c>
      <c r="D30" s="96">
        <v>46022</v>
      </c>
    </row>
    <row r="31" spans="2:4">
      <c r="B31" s="84" t="s">
        <v>3664</v>
      </c>
      <c r="C31" s="87">
        <v>11.02482042722974</v>
      </c>
      <c r="D31" s="96">
        <v>45765</v>
      </c>
    </row>
    <row r="32" spans="2:4">
      <c r="B32" s="84" t="s">
        <v>3665</v>
      </c>
      <c r="C32" s="87">
        <v>1164.9290384043109</v>
      </c>
      <c r="D32" s="96">
        <v>47969</v>
      </c>
    </row>
    <row r="33" spans="2:4">
      <c r="B33" s="84" t="s">
        <v>3666</v>
      </c>
      <c r="C33" s="87">
        <v>415.2179544036855</v>
      </c>
      <c r="D33" s="96">
        <v>47209</v>
      </c>
    </row>
    <row r="34" spans="2:4">
      <c r="B34" s="84" t="s">
        <v>3667</v>
      </c>
      <c r="C34" s="87">
        <v>1527.9008175746253</v>
      </c>
      <c r="D34" s="96">
        <v>47308</v>
      </c>
    </row>
    <row r="35" spans="2:4">
      <c r="B35" s="84" t="s">
        <v>3668</v>
      </c>
      <c r="C35" s="87">
        <v>207.81477152650243</v>
      </c>
      <c r="D35" s="96">
        <v>47467</v>
      </c>
    </row>
    <row r="36" spans="2:4">
      <c r="B36" s="84" t="s">
        <v>3669</v>
      </c>
      <c r="C36" s="87">
        <v>1099.6686313519149</v>
      </c>
      <c r="D36" s="96">
        <v>50770</v>
      </c>
    </row>
    <row r="37" spans="2:4">
      <c r="B37" s="84" t="s">
        <v>3670</v>
      </c>
      <c r="C37" s="87">
        <v>158.08934984767322</v>
      </c>
      <c r="D37" s="96">
        <v>45534</v>
      </c>
    </row>
    <row r="38" spans="2:4">
      <c r="B38" s="84" t="s">
        <v>3671</v>
      </c>
      <c r="C38" s="87">
        <v>850.45353277367963</v>
      </c>
      <c r="D38" s="96">
        <v>48700</v>
      </c>
    </row>
    <row r="39" spans="2:4">
      <c r="B39" s="84" t="s">
        <v>3672</v>
      </c>
      <c r="C39" s="87">
        <v>8.0512719222722069</v>
      </c>
      <c r="D39" s="96">
        <v>45534</v>
      </c>
    </row>
    <row r="40" spans="2:4">
      <c r="B40" s="84" t="s">
        <v>3673</v>
      </c>
      <c r="C40" s="87">
        <v>206.5086692812701</v>
      </c>
      <c r="D40" s="96">
        <v>46132</v>
      </c>
    </row>
    <row r="41" spans="2:4">
      <c r="B41" s="84" t="s">
        <v>3674</v>
      </c>
      <c r="C41" s="87">
        <v>1657.9117919307769</v>
      </c>
      <c r="D41" s="96">
        <v>50256</v>
      </c>
    </row>
    <row r="42" spans="2:4">
      <c r="B42" s="84" t="s">
        <v>3675</v>
      </c>
      <c r="C42" s="87">
        <v>481.19151521157312</v>
      </c>
      <c r="D42" s="96">
        <v>46539</v>
      </c>
    </row>
    <row r="43" spans="2:4">
      <c r="B43" s="84" t="s">
        <v>3676</v>
      </c>
      <c r="C43" s="87">
        <v>3708.8615381041141</v>
      </c>
      <c r="D43" s="96">
        <v>47938</v>
      </c>
    </row>
    <row r="44" spans="2:4">
      <c r="B44" s="84" t="s">
        <v>3677</v>
      </c>
      <c r="C44" s="87">
        <v>279.40506237437228</v>
      </c>
      <c r="D44" s="96">
        <v>45823</v>
      </c>
    </row>
    <row r="45" spans="2:4">
      <c r="B45" s="84" t="s">
        <v>2093</v>
      </c>
      <c r="C45" s="87">
        <v>214.10865970987217</v>
      </c>
      <c r="D45" s="96">
        <v>46752</v>
      </c>
    </row>
    <row r="46" spans="2:4">
      <c r="B46" s="84" t="s">
        <v>2094</v>
      </c>
      <c r="C46" s="87">
        <v>1526.6146035865238</v>
      </c>
      <c r="D46" s="96">
        <v>48233</v>
      </c>
    </row>
    <row r="47" spans="2:4">
      <c r="B47" s="84" t="s">
        <v>2095</v>
      </c>
      <c r="C47" s="87">
        <v>163.45576969505714</v>
      </c>
      <c r="D47" s="96">
        <v>45322</v>
      </c>
    </row>
    <row r="48" spans="2:4">
      <c r="B48" s="84" t="s">
        <v>3678</v>
      </c>
      <c r="C48" s="87">
        <v>7.2160018479378181</v>
      </c>
      <c r="D48" s="96">
        <v>48944</v>
      </c>
    </row>
    <row r="49" spans="2:4">
      <c r="B49" s="84" t="s">
        <v>3679</v>
      </c>
      <c r="C49" s="87">
        <v>511.62564436852654</v>
      </c>
      <c r="D49" s="96">
        <v>48212</v>
      </c>
    </row>
    <row r="50" spans="2:4">
      <c r="B50" s="84" t="s">
        <v>3680</v>
      </c>
      <c r="C50" s="87">
        <v>6.6101664884490701</v>
      </c>
      <c r="D50" s="96">
        <v>48297</v>
      </c>
    </row>
    <row r="51" spans="2:4">
      <c r="B51" s="84" t="s">
        <v>3681</v>
      </c>
      <c r="C51" s="87">
        <v>9.4928703324266799</v>
      </c>
      <c r="D51" s="96">
        <v>47566</v>
      </c>
    </row>
    <row r="52" spans="2:4">
      <c r="B52" s="84" t="s">
        <v>3682</v>
      </c>
      <c r="C52" s="87">
        <v>379.04776880291803</v>
      </c>
      <c r="D52" s="96">
        <v>48212</v>
      </c>
    </row>
    <row r="53" spans="2:4">
      <c r="B53" s="84" t="s">
        <v>3683</v>
      </c>
      <c r="C53" s="87">
        <v>112.29915432296833</v>
      </c>
      <c r="D53" s="96">
        <v>45621</v>
      </c>
    </row>
    <row r="54" spans="2:4">
      <c r="B54" s="84" t="s">
        <v>3684</v>
      </c>
      <c r="C54" s="87">
        <v>328.14028001914426</v>
      </c>
      <c r="D54" s="96">
        <v>46631</v>
      </c>
    </row>
    <row r="55" spans="2:4">
      <c r="B55" s="84" t="s">
        <v>3685</v>
      </c>
      <c r="C55" s="87">
        <v>0.76225608433866399</v>
      </c>
      <c r="D55" s="96">
        <v>45778</v>
      </c>
    </row>
    <row r="56" spans="2:4">
      <c r="B56" s="84" t="s">
        <v>3686</v>
      </c>
      <c r="C56" s="87">
        <v>0.83039553823017875</v>
      </c>
      <c r="D56" s="96">
        <v>46234</v>
      </c>
    </row>
    <row r="57" spans="2:4">
      <c r="B57" s="84" t="s">
        <v>3687</v>
      </c>
      <c r="C57" s="87">
        <v>163.41110890270662</v>
      </c>
      <c r="D57" s="96">
        <v>48214</v>
      </c>
    </row>
    <row r="58" spans="2:4">
      <c r="B58" s="84" t="s">
        <v>3688</v>
      </c>
      <c r="C58" s="87">
        <v>165.61682259325548</v>
      </c>
      <c r="D58" s="96">
        <v>48214</v>
      </c>
    </row>
    <row r="59" spans="2:4">
      <c r="B59" s="84" t="s">
        <v>3689</v>
      </c>
      <c r="C59" s="87">
        <v>56.162490834076941</v>
      </c>
      <c r="D59" s="96">
        <v>45536</v>
      </c>
    </row>
    <row r="60" spans="2:4">
      <c r="B60" s="84" t="s">
        <v>3690</v>
      </c>
      <c r="C60" s="87">
        <v>1642.6936756518214</v>
      </c>
      <c r="D60" s="96">
        <v>46661</v>
      </c>
    </row>
    <row r="61" spans="2:4">
      <c r="B61" s="84" t="s">
        <v>2103</v>
      </c>
      <c r="C61" s="87">
        <v>1259.9741145503785</v>
      </c>
      <c r="D61" s="96">
        <v>46661</v>
      </c>
    </row>
    <row r="62" spans="2:4">
      <c r="B62" s="84" t="s">
        <v>3899</v>
      </c>
      <c r="C62" s="87">
        <v>269.70373501162908</v>
      </c>
      <c r="D62" s="96">
        <v>45383</v>
      </c>
    </row>
    <row r="63" spans="2:4">
      <c r="B63" s="84" t="s">
        <v>3900</v>
      </c>
      <c r="C63" s="87">
        <v>6923.2146807964373</v>
      </c>
      <c r="D63" s="96">
        <v>46871</v>
      </c>
    </row>
    <row r="64" spans="2:4">
      <c r="B64" s="84" t="s">
        <v>3901</v>
      </c>
      <c r="C64" s="87">
        <v>244.80717979227887</v>
      </c>
      <c r="D64" s="96">
        <v>48482</v>
      </c>
    </row>
    <row r="65" spans="2:4">
      <c r="B65" s="84" t="s">
        <v>3902</v>
      </c>
      <c r="C65" s="87">
        <v>4343.5687816339005</v>
      </c>
      <c r="D65" s="96">
        <v>47525</v>
      </c>
    </row>
    <row r="66" spans="2:4">
      <c r="B66" s="84" t="s">
        <v>3903</v>
      </c>
      <c r="C66" s="87">
        <v>2126.1822927752032</v>
      </c>
      <c r="D66" s="96">
        <v>45473</v>
      </c>
    </row>
    <row r="67" spans="2:4">
      <c r="B67" s="84" t="s">
        <v>3904</v>
      </c>
      <c r="C67" s="87">
        <v>1082.9946894042805</v>
      </c>
      <c r="D67" s="96">
        <v>46022</v>
      </c>
    </row>
    <row r="68" spans="2:4">
      <c r="B68" s="84" t="s">
        <v>3905</v>
      </c>
      <c r="C68" s="87">
        <v>18.762251313820123</v>
      </c>
      <c r="D68" s="96">
        <v>48844</v>
      </c>
    </row>
    <row r="69" spans="2:4">
      <c r="B69" s="84" t="s">
        <v>3906</v>
      </c>
      <c r="C69" s="87">
        <v>18.171069265789306</v>
      </c>
      <c r="D69" s="96">
        <v>48844</v>
      </c>
    </row>
    <row r="70" spans="2:4">
      <c r="B70" s="84" t="s">
        <v>3907</v>
      </c>
      <c r="C70" s="87">
        <v>22.709947226657487</v>
      </c>
      <c r="D70" s="96">
        <v>48844</v>
      </c>
    </row>
    <row r="71" spans="2:4">
      <c r="B71" s="84" t="s">
        <v>3908</v>
      </c>
      <c r="C71" s="87">
        <v>15.553532961021284</v>
      </c>
      <c r="D71" s="96">
        <v>48844</v>
      </c>
    </row>
    <row r="72" spans="2:4">
      <c r="B72" s="84" t="s">
        <v>3909</v>
      </c>
      <c r="C72" s="87">
        <v>15.989140785886097</v>
      </c>
      <c r="D72" s="96">
        <v>48844</v>
      </c>
    </row>
    <row r="73" spans="2:4">
      <c r="B73" s="84" t="s">
        <v>3910</v>
      </c>
      <c r="C73" s="87">
        <v>173.91606505029188</v>
      </c>
      <c r="D73" s="96">
        <v>45340</v>
      </c>
    </row>
    <row r="74" spans="2:4">
      <c r="B74" s="84" t="s">
        <v>3911</v>
      </c>
      <c r="C74" s="87">
        <v>807.3945038170591</v>
      </c>
      <c r="D74" s="96">
        <v>45838</v>
      </c>
    </row>
    <row r="75" spans="2:4">
      <c r="B75" s="84" t="s">
        <v>3912</v>
      </c>
      <c r="C75" s="87">
        <v>5610.6955635260792</v>
      </c>
      <c r="D75" s="96">
        <v>47191</v>
      </c>
    </row>
    <row r="76" spans="2:4">
      <c r="B76" s="84" t="s">
        <v>3913</v>
      </c>
      <c r="C76" s="87">
        <v>1320.284900850168</v>
      </c>
      <c r="D76" s="96">
        <v>45935</v>
      </c>
    </row>
    <row r="77" spans="2:4">
      <c r="B77" s="84" t="s">
        <v>3914</v>
      </c>
      <c r="C77" s="87">
        <v>2781.1047432838741</v>
      </c>
      <c r="D77" s="96">
        <v>47391</v>
      </c>
    </row>
    <row r="78" spans="2:4">
      <c r="B78" s="84" t="s">
        <v>3915</v>
      </c>
      <c r="C78" s="87">
        <v>371.64792238559693</v>
      </c>
      <c r="D78" s="96">
        <v>52047</v>
      </c>
    </row>
    <row r="79" spans="2:4">
      <c r="B79" s="84" t="s">
        <v>3916</v>
      </c>
      <c r="C79" s="87">
        <v>930.76473655474842</v>
      </c>
      <c r="D79" s="96">
        <v>45363</v>
      </c>
    </row>
    <row r="80" spans="2:4">
      <c r="B80" s="77" t="s">
        <v>45</v>
      </c>
      <c r="C80" s="81">
        <v>155572.97371384574</v>
      </c>
      <c r="D80" s="94"/>
    </row>
    <row r="81" spans="2:4">
      <c r="B81" s="84" t="s">
        <v>3691</v>
      </c>
      <c r="C81" s="87">
        <v>1386.0987250154647</v>
      </c>
      <c r="D81" s="96">
        <v>47201</v>
      </c>
    </row>
    <row r="82" spans="2:4">
      <c r="B82" s="84" t="s">
        <v>3692</v>
      </c>
      <c r="C82" s="87">
        <v>83.651340285405368</v>
      </c>
      <c r="D82" s="96">
        <v>47270</v>
      </c>
    </row>
    <row r="83" spans="2:4">
      <c r="B83" s="84" t="s">
        <v>3693</v>
      </c>
      <c r="C83" s="87">
        <v>1389.119915836294</v>
      </c>
      <c r="D83" s="96">
        <v>48366</v>
      </c>
    </row>
    <row r="84" spans="2:4">
      <c r="B84" s="84" t="s">
        <v>3694</v>
      </c>
      <c r="C84" s="87">
        <v>2254.1104997542775</v>
      </c>
      <c r="D84" s="96">
        <v>48914</v>
      </c>
    </row>
    <row r="85" spans="2:4">
      <c r="B85" s="84" t="s">
        <v>2172</v>
      </c>
      <c r="C85" s="87">
        <v>184.73729197455324</v>
      </c>
      <c r="D85" s="96">
        <v>47467</v>
      </c>
    </row>
    <row r="86" spans="2:4">
      <c r="B86" s="84" t="s">
        <v>2181</v>
      </c>
      <c r="C86" s="87">
        <v>655.67028891462428</v>
      </c>
      <c r="D86" s="96">
        <v>47848</v>
      </c>
    </row>
    <row r="87" spans="2:4">
      <c r="B87" s="84" t="s">
        <v>3695</v>
      </c>
      <c r="C87" s="87">
        <v>11.593348860025156</v>
      </c>
      <c r="D87" s="96">
        <v>45367</v>
      </c>
    </row>
    <row r="88" spans="2:4">
      <c r="B88" s="84" t="s">
        <v>3696</v>
      </c>
      <c r="C88" s="87">
        <v>615.63719522913982</v>
      </c>
      <c r="D88" s="96">
        <v>46601</v>
      </c>
    </row>
    <row r="89" spans="2:4">
      <c r="B89" s="84" t="s">
        <v>2184</v>
      </c>
      <c r="C89" s="87">
        <v>244.54424516800694</v>
      </c>
      <c r="D89" s="96">
        <v>46371</v>
      </c>
    </row>
    <row r="90" spans="2:4">
      <c r="B90" s="84" t="s">
        <v>3697</v>
      </c>
      <c r="C90" s="87">
        <v>927.8675617899105</v>
      </c>
      <c r="D90" s="96">
        <v>47209</v>
      </c>
    </row>
    <row r="91" spans="2:4">
      <c r="B91" s="84" t="s">
        <v>2188</v>
      </c>
      <c r="C91" s="87">
        <v>105.12803442851636</v>
      </c>
      <c r="D91" s="96">
        <v>47209</v>
      </c>
    </row>
    <row r="92" spans="2:4">
      <c r="B92" s="84" t="s">
        <v>3698</v>
      </c>
      <c r="C92" s="87">
        <v>617.59127767479606</v>
      </c>
      <c r="D92" s="96">
        <v>45778</v>
      </c>
    </row>
    <row r="93" spans="2:4">
      <c r="B93" s="84" t="s">
        <v>3699</v>
      </c>
      <c r="C93" s="87">
        <v>1331.8848478964401</v>
      </c>
      <c r="D93" s="96">
        <v>46997</v>
      </c>
    </row>
    <row r="94" spans="2:4">
      <c r="B94" s="84" t="s">
        <v>2192</v>
      </c>
      <c r="C94" s="87">
        <v>2577.6389579446673</v>
      </c>
      <c r="D94" s="96">
        <v>48304</v>
      </c>
    </row>
    <row r="95" spans="2:4">
      <c r="B95" s="84" t="s">
        <v>3700</v>
      </c>
      <c r="C95" s="87">
        <v>2476.9768450252132</v>
      </c>
      <c r="D95" s="96">
        <v>46997</v>
      </c>
    </row>
    <row r="96" spans="2:4">
      <c r="B96" s="84" t="s">
        <v>3701</v>
      </c>
      <c r="C96" s="87">
        <v>1060.4440625885502</v>
      </c>
      <c r="D96" s="96">
        <v>45343</v>
      </c>
    </row>
    <row r="97" spans="2:4">
      <c r="B97" s="84" t="s">
        <v>3702</v>
      </c>
      <c r="C97" s="87">
        <v>1328.2018818839156</v>
      </c>
      <c r="D97" s="96">
        <v>47082</v>
      </c>
    </row>
    <row r="98" spans="2:4">
      <c r="B98" s="84" t="s">
        <v>3703</v>
      </c>
      <c r="C98" s="87">
        <v>57.389151492923041</v>
      </c>
      <c r="D98" s="96">
        <v>45322</v>
      </c>
    </row>
    <row r="99" spans="2:4">
      <c r="B99" s="84" t="s">
        <v>2108</v>
      </c>
      <c r="C99" s="87">
        <v>2671.3262391957419</v>
      </c>
      <c r="D99" s="96">
        <v>47398</v>
      </c>
    </row>
    <row r="100" spans="2:4">
      <c r="B100" s="84" t="s">
        <v>2198</v>
      </c>
      <c r="C100" s="87">
        <v>1373.1822857934196</v>
      </c>
      <c r="D100" s="96">
        <v>48054</v>
      </c>
    </row>
    <row r="101" spans="2:4">
      <c r="B101" s="84" t="s">
        <v>2199</v>
      </c>
      <c r="C101" s="87">
        <v>193.99216971924707</v>
      </c>
      <c r="D101" s="96">
        <v>47119</v>
      </c>
    </row>
    <row r="102" spans="2:4">
      <c r="B102" s="84" t="s">
        <v>2202</v>
      </c>
      <c r="C102" s="87">
        <v>1377.6169551821317</v>
      </c>
      <c r="D102" s="96">
        <v>48757</v>
      </c>
    </row>
    <row r="103" spans="2:4">
      <c r="B103" s="84" t="s">
        <v>3704</v>
      </c>
      <c r="C103" s="87">
        <v>88.497206374592238</v>
      </c>
      <c r="D103" s="96">
        <v>46326</v>
      </c>
    </row>
    <row r="104" spans="2:4">
      <c r="B104" s="84" t="s">
        <v>3705</v>
      </c>
      <c r="C104" s="87">
        <v>2175.887660552477</v>
      </c>
      <c r="D104" s="96">
        <v>47301</v>
      </c>
    </row>
    <row r="105" spans="2:4">
      <c r="B105" s="84" t="s">
        <v>3706</v>
      </c>
      <c r="C105" s="87">
        <v>847.9190401230137</v>
      </c>
      <c r="D105" s="96">
        <v>47301</v>
      </c>
    </row>
    <row r="106" spans="2:4">
      <c r="B106" s="84" t="s">
        <v>3707</v>
      </c>
      <c r="C106" s="87">
        <v>6.426110397475238</v>
      </c>
      <c r="D106" s="96">
        <v>47119</v>
      </c>
    </row>
    <row r="107" spans="2:4">
      <c r="B107" s="84" t="s">
        <v>3708</v>
      </c>
      <c r="C107" s="87">
        <v>5.9399016111532861</v>
      </c>
      <c r="D107" s="96">
        <v>48122</v>
      </c>
    </row>
    <row r="108" spans="2:4">
      <c r="B108" s="84" t="s">
        <v>3709</v>
      </c>
      <c r="C108" s="87">
        <v>1521.4189899341625</v>
      </c>
      <c r="D108" s="96">
        <v>48395</v>
      </c>
    </row>
    <row r="109" spans="2:4">
      <c r="B109" s="84" t="s">
        <v>2144</v>
      </c>
      <c r="C109" s="87">
        <v>317.62830039474773</v>
      </c>
      <c r="D109" s="96">
        <v>47119</v>
      </c>
    </row>
    <row r="110" spans="2:4">
      <c r="B110" s="84" t="s">
        <v>3710</v>
      </c>
      <c r="C110" s="87">
        <v>369.91662687523097</v>
      </c>
      <c r="D110" s="96">
        <v>45748</v>
      </c>
    </row>
    <row r="111" spans="2:4">
      <c r="B111" s="84" t="s">
        <v>3711</v>
      </c>
      <c r="C111" s="87">
        <v>519.19403574740409</v>
      </c>
      <c r="D111" s="96">
        <v>45494</v>
      </c>
    </row>
    <row r="112" spans="2:4">
      <c r="B112" s="84" t="s">
        <v>2208</v>
      </c>
      <c r="C112" s="87">
        <v>2458.2016451837012</v>
      </c>
      <c r="D112" s="96">
        <v>48365</v>
      </c>
    </row>
    <row r="113" spans="2:4">
      <c r="B113" s="84" t="s">
        <v>2209</v>
      </c>
      <c r="C113" s="87">
        <v>125.51000320493094</v>
      </c>
      <c r="D113" s="96">
        <v>45798</v>
      </c>
    </row>
    <row r="114" spans="2:4">
      <c r="B114" s="84" t="s">
        <v>2210</v>
      </c>
      <c r="C114" s="87">
        <v>435.02882747467021</v>
      </c>
      <c r="D114" s="96">
        <v>47119</v>
      </c>
    </row>
    <row r="115" spans="2:4">
      <c r="B115" s="84" t="s">
        <v>3712</v>
      </c>
      <c r="C115" s="87">
        <v>1.318248803304287</v>
      </c>
      <c r="D115" s="96">
        <v>47119</v>
      </c>
    </row>
    <row r="116" spans="2:4">
      <c r="B116" s="84" t="s">
        <v>3713</v>
      </c>
      <c r="C116" s="87">
        <v>698.39679473002832</v>
      </c>
      <c r="D116" s="96">
        <v>46082</v>
      </c>
    </row>
    <row r="117" spans="2:4">
      <c r="B117" s="84" t="s">
        <v>3714</v>
      </c>
      <c r="C117" s="87">
        <v>654.42810960267525</v>
      </c>
      <c r="D117" s="96">
        <v>46742</v>
      </c>
    </row>
    <row r="118" spans="2:4">
      <c r="B118" s="84" t="s">
        <v>3715</v>
      </c>
      <c r="C118" s="87">
        <v>88.682935606876526</v>
      </c>
      <c r="D118" s="96">
        <v>46742</v>
      </c>
    </row>
    <row r="119" spans="2:4">
      <c r="B119" s="84" t="s">
        <v>2113</v>
      </c>
      <c r="C119" s="87">
        <v>492.4588678215938</v>
      </c>
      <c r="D119" s="96">
        <v>48395</v>
      </c>
    </row>
    <row r="120" spans="2:4">
      <c r="B120" s="84" t="s">
        <v>3716</v>
      </c>
      <c r="C120" s="87">
        <v>2473.2431614018842</v>
      </c>
      <c r="D120" s="96">
        <v>48669</v>
      </c>
    </row>
    <row r="121" spans="2:4">
      <c r="B121" s="84" t="s">
        <v>2225</v>
      </c>
      <c r="C121" s="87">
        <v>225.85966389859092</v>
      </c>
      <c r="D121" s="96">
        <v>46753</v>
      </c>
    </row>
    <row r="122" spans="2:4">
      <c r="B122" s="84" t="s">
        <v>3717</v>
      </c>
      <c r="C122" s="87">
        <v>193.22473360686095</v>
      </c>
      <c r="D122" s="96">
        <v>47239</v>
      </c>
    </row>
    <row r="123" spans="2:4">
      <c r="B123" s="84" t="s">
        <v>3718</v>
      </c>
      <c r="C123" s="87">
        <v>600.39298490914723</v>
      </c>
      <c r="D123" s="96">
        <v>47463</v>
      </c>
    </row>
    <row r="124" spans="2:4">
      <c r="B124" s="84" t="s">
        <v>3719</v>
      </c>
      <c r="C124" s="87">
        <v>2273.4493944187093</v>
      </c>
      <c r="D124" s="96">
        <v>49427</v>
      </c>
    </row>
    <row r="125" spans="2:4">
      <c r="B125" s="84" t="s">
        <v>3720</v>
      </c>
      <c r="C125" s="87">
        <v>2068.855865094959</v>
      </c>
      <c r="D125" s="96">
        <v>50041</v>
      </c>
    </row>
    <row r="126" spans="2:4">
      <c r="B126" s="84" t="s">
        <v>2233</v>
      </c>
      <c r="C126" s="87">
        <v>3890.6033796785528</v>
      </c>
      <c r="D126" s="96">
        <v>50770</v>
      </c>
    </row>
    <row r="127" spans="2:4">
      <c r="B127" s="84" t="s">
        <v>3721</v>
      </c>
      <c r="C127" s="87">
        <v>48.501313591629561</v>
      </c>
      <c r="D127" s="96">
        <v>45358</v>
      </c>
    </row>
    <row r="128" spans="2:4">
      <c r="B128" s="84" t="s">
        <v>3722</v>
      </c>
      <c r="C128" s="87">
        <v>1731.8404400708448</v>
      </c>
      <c r="D128" s="96">
        <v>46933</v>
      </c>
    </row>
    <row r="129" spans="2:4">
      <c r="B129" s="84" t="s">
        <v>3723</v>
      </c>
      <c r="C129" s="87">
        <v>502.40161139576492</v>
      </c>
      <c r="D129" s="96">
        <v>46971</v>
      </c>
    </row>
    <row r="130" spans="2:4">
      <c r="B130" s="84" t="s">
        <v>3724</v>
      </c>
      <c r="C130" s="87">
        <v>2130.7734394362496</v>
      </c>
      <c r="D130" s="96">
        <v>45557</v>
      </c>
    </row>
    <row r="131" spans="2:4">
      <c r="B131" s="84" t="s">
        <v>2240</v>
      </c>
      <c r="C131" s="87">
        <v>2270.6090762267072</v>
      </c>
      <c r="D131" s="96">
        <v>46149</v>
      </c>
    </row>
    <row r="132" spans="2:4">
      <c r="B132" s="84" t="s">
        <v>3725</v>
      </c>
      <c r="C132" s="87">
        <v>681.84956168402471</v>
      </c>
      <c r="D132" s="96">
        <v>46012</v>
      </c>
    </row>
    <row r="133" spans="2:4">
      <c r="B133" s="84" t="s">
        <v>3726</v>
      </c>
      <c r="C133" s="87">
        <v>3462.2087755114367</v>
      </c>
      <c r="D133" s="96">
        <v>48693</v>
      </c>
    </row>
    <row r="134" spans="2:4">
      <c r="B134" s="84" t="s">
        <v>2244</v>
      </c>
      <c r="C134" s="87">
        <v>1064.7277514008183</v>
      </c>
      <c r="D134" s="96">
        <v>47849</v>
      </c>
    </row>
    <row r="135" spans="2:4">
      <c r="B135" s="84" t="s">
        <v>2245</v>
      </c>
      <c r="C135" s="87">
        <v>113.77257281647087</v>
      </c>
      <c r="D135" s="96">
        <v>46752</v>
      </c>
    </row>
    <row r="136" spans="2:4">
      <c r="B136" s="84" t="s">
        <v>2246</v>
      </c>
      <c r="C136" s="87">
        <v>1609.3148520853338</v>
      </c>
      <c r="D136" s="96">
        <v>49126</v>
      </c>
    </row>
    <row r="137" spans="2:4">
      <c r="B137" s="84" t="s">
        <v>3727</v>
      </c>
      <c r="C137" s="87">
        <v>14.179693662781267</v>
      </c>
      <c r="D137" s="96">
        <v>49126</v>
      </c>
    </row>
    <row r="138" spans="2:4">
      <c r="B138" s="84" t="s">
        <v>3917</v>
      </c>
      <c r="C138" s="87">
        <v>136.10385588062817</v>
      </c>
      <c r="D138" s="96">
        <v>45515</v>
      </c>
    </row>
    <row r="139" spans="2:4">
      <c r="B139" s="84" t="s">
        <v>2248</v>
      </c>
      <c r="C139" s="87">
        <v>2174.4571857046049</v>
      </c>
      <c r="D139" s="96">
        <v>47665</v>
      </c>
    </row>
    <row r="140" spans="2:4">
      <c r="B140" s="84" t="s">
        <v>3728</v>
      </c>
      <c r="C140" s="87">
        <v>2717.1075863883648</v>
      </c>
      <c r="D140" s="96">
        <v>47665</v>
      </c>
    </row>
    <row r="141" spans="2:4">
      <c r="B141" s="84" t="s">
        <v>3729</v>
      </c>
      <c r="C141" s="87">
        <v>2.9878956909622043</v>
      </c>
      <c r="D141" s="96">
        <v>46326</v>
      </c>
    </row>
    <row r="142" spans="2:4">
      <c r="B142" s="84" t="s">
        <v>3730</v>
      </c>
      <c r="C142" s="87">
        <v>15.420415176874428</v>
      </c>
      <c r="D142" s="96">
        <v>46326</v>
      </c>
    </row>
    <row r="143" spans="2:4">
      <c r="B143" s="84" t="s">
        <v>3731</v>
      </c>
      <c r="C143" s="87">
        <v>19.989198321370139</v>
      </c>
      <c r="D143" s="96">
        <v>46326</v>
      </c>
    </row>
    <row r="144" spans="2:4">
      <c r="B144" s="84" t="s">
        <v>3732</v>
      </c>
      <c r="C144" s="87">
        <v>29.535748540749331</v>
      </c>
      <c r="D144" s="96">
        <v>46326</v>
      </c>
    </row>
    <row r="145" spans="2:4">
      <c r="B145" s="84" t="s">
        <v>3733</v>
      </c>
      <c r="C145" s="87">
        <v>14.380550497892644</v>
      </c>
      <c r="D145" s="96">
        <v>46326</v>
      </c>
    </row>
    <row r="146" spans="2:4">
      <c r="B146" s="84" t="s">
        <v>3734</v>
      </c>
      <c r="C146" s="87">
        <v>2741.3624512288625</v>
      </c>
      <c r="D146" s="96">
        <v>46752</v>
      </c>
    </row>
    <row r="147" spans="2:4">
      <c r="B147" s="84" t="s">
        <v>2153</v>
      </c>
      <c r="C147" s="87">
        <v>2660.0184744182147</v>
      </c>
      <c r="D147" s="96">
        <v>47927</v>
      </c>
    </row>
    <row r="148" spans="2:4">
      <c r="B148" s="84" t="s">
        <v>3918</v>
      </c>
      <c r="C148" s="87">
        <v>1076.4634155084532</v>
      </c>
      <c r="D148" s="96">
        <v>45615</v>
      </c>
    </row>
    <row r="149" spans="2:4">
      <c r="B149" s="84" t="s">
        <v>2154</v>
      </c>
      <c r="C149" s="87">
        <v>1230.9501859880704</v>
      </c>
      <c r="D149" s="96">
        <v>47528</v>
      </c>
    </row>
    <row r="150" spans="2:4">
      <c r="B150" s="84" t="s">
        <v>2269</v>
      </c>
      <c r="C150" s="87">
        <v>245.6484763128353</v>
      </c>
      <c r="D150" s="96">
        <v>47756</v>
      </c>
    </row>
    <row r="151" spans="2:4">
      <c r="B151" s="84" t="s">
        <v>3735</v>
      </c>
      <c r="C151" s="87">
        <v>2490.2306887719255</v>
      </c>
      <c r="D151" s="96">
        <v>48332</v>
      </c>
    </row>
    <row r="152" spans="2:4">
      <c r="B152" s="84" t="s">
        <v>3736</v>
      </c>
      <c r="C152" s="87">
        <v>16.36280425592448</v>
      </c>
      <c r="D152" s="96">
        <v>45504</v>
      </c>
    </row>
    <row r="153" spans="2:4">
      <c r="B153" s="84" t="s">
        <v>3737</v>
      </c>
      <c r="C153" s="87">
        <v>73.897052625083802</v>
      </c>
      <c r="D153" s="96">
        <v>45596</v>
      </c>
    </row>
    <row r="154" spans="2:4">
      <c r="B154" s="84" t="s">
        <v>3738</v>
      </c>
      <c r="C154" s="87">
        <v>3228.115334644935</v>
      </c>
      <c r="D154" s="96">
        <v>47715</v>
      </c>
    </row>
    <row r="155" spans="2:4">
      <c r="B155" s="84" t="s">
        <v>3739</v>
      </c>
      <c r="C155" s="87">
        <v>1157.8896467038126</v>
      </c>
      <c r="D155" s="96">
        <v>47715</v>
      </c>
    </row>
    <row r="156" spans="2:4">
      <c r="B156" s="84" t="s">
        <v>3740</v>
      </c>
      <c r="C156" s="87">
        <v>29.851970611017471</v>
      </c>
      <c r="D156" s="96">
        <v>47715</v>
      </c>
    </row>
    <row r="157" spans="2:4">
      <c r="B157" s="84" t="s">
        <v>2281</v>
      </c>
      <c r="C157" s="87">
        <v>103.54928171391671</v>
      </c>
      <c r="D157" s="96">
        <v>48466</v>
      </c>
    </row>
    <row r="158" spans="2:4">
      <c r="B158" s="84" t="s">
        <v>2282</v>
      </c>
      <c r="C158" s="87">
        <v>120.17562527420785</v>
      </c>
      <c r="D158" s="96">
        <v>48466</v>
      </c>
    </row>
    <row r="159" spans="2:4">
      <c r="B159" s="84" t="s">
        <v>3741</v>
      </c>
      <c r="C159" s="87">
        <v>1208.4805386563705</v>
      </c>
      <c r="D159" s="96">
        <v>48446</v>
      </c>
    </row>
    <row r="160" spans="2:4">
      <c r="B160" s="84" t="s">
        <v>3742</v>
      </c>
      <c r="C160" s="87">
        <v>11.995594590495175</v>
      </c>
      <c r="D160" s="96">
        <v>48446</v>
      </c>
    </row>
    <row r="161" spans="2:4">
      <c r="B161" s="84" t="s">
        <v>2284</v>
      </c>
      <c r="C161" s="87">
        <v>70.156107731007182</v>
      </c>
      <c r="D161" s="96">
        <v>48319</v>
      </c>
    </row>
    <row r="162" spans="2:4">
      <c r="B162" s="84" t="s">
        <v>3743</v>
      </c>
      <c r="C162" s="87">
        <v>1930.6768084290422</v>
      </c>
      <c r="D162" s="96">
        <v>49124</v>
      </c>
    </row>
    <row r="163" spans="2:4">
      <c r="B163" s="84" t="s">
        <v>3744</v>
      </c>
      <c r="C163" s="87">
        <v>1024.4015068150045</v>
      </c>
      <c r="D163" s="96">
        <v>50770</v>
      </c>
    </row>
    <row r="164" spans="2:4">
      <c r="B164" s="84" t="s">
        <v>3745</v>
      </c>
      <c r="C164" s="87">
        <v>1051.6604514958067</v>
      </c>
      <c r="D164" s="96">
        <v>47392</v>
      </c>
    </row>
    <row r="165" spans="2:4">
      <c r="B165" s="84" t="s">
        <v>3746</v>
      </c>
      <c r="C165" s="87">
        <v>7.9979664525132197</v>
      </c>
      <c r="D165" s="96">
        <v>45855</v>
      </c>
    </row>
    <row r="166" spans="2:4">
      <c r="B166" s="84" t="s">
        <v>3919</v>
      </c>
      <c r="C166" s="87">
        <v>564.16229206985497</v>
      </c>
      <c r="D166" s="96">
        <v>46418</v>
      </c>
    </row>
    <row r="167" spans="2:4">
      <c r="B167" s="84" t="s">
        <v>3747</v>
      </c>
      <c r="C167" s="87">
        <v>9.3647211251767271</v>
      </c>
      <c r="D167" s="96">
        <v>48944</v>
      </c>
    </row>
    <row r="168" spans="2:4">
      <c r="B168" s="84" t="s">
        <v>2116</v>
      </c>
      <c r="C168" s="87">
        <v>1541.0765181714596</v>
      </c>
      <c r="D168" s="96">
        <v>48760</v>
      </c>
    </row>
    <row r="169" spans="2:4">
      <c r="B169" s="84" t="s">
        <v>2117</v>
      </c>
      <c r="C169" s="87">
        <v>4.4959327950447143</v>
      </c>
      <c r="D169" s="96">
        <v>47453</v>
      </c>
    </row>
    <row r="170" spans="2:4">
      <c r="B170" s="84" t="s">
        <v>2299</v>
      </c>
      <c r="C170" s="87">
        <v>114.05033464427713</v>
      </c>
      <c r="D170" s="96">
        <v>47262</v>
      </c>
    </row>
    <row r="171" spans="2:4">
      <c r="B171" s="84" t="s">
        <v>3748</v>
      </c>
      <c r="C171" s="87">
        <v>27.679404286453796</v>
      </c>
      <c r="D171" s="96">
        <v>45777</v>
      </c>
    </row>
    <row r="172" spans="2:4">
      <c r="B172" s="84" t="s">
        <v>2301</v>
      </c>
      <c r="C172" s="87">
        <v>2090.8287043482828</v>
      </c>
      <c r="D172" s="96">
        <v>45930</v>
      </c>
    </row>
    <row r="173" spans="2:4">
      <c r="B173" s="84" t="s">
        <v>3749</v>
      </c>
      <c r="C173" s="87">
        <v>5835.6657409646268</v>
      </c>
      <c r="D173" s="96">
        <v>47665</v>
      </c>
    </row>
    <row r="174" spans="2:4">
      <c r="B174" s="84" t="s">
        <v>3750</v>
      </c>
      <c r="C174" s="87">
        <v>581.40680523178207</v>
      </c>
      <c r="D174" s="96">
        <v>45485</v>
      </c>
    </row>
    <row r="175" spans="2:4">
      <c r="B175" s="84" t="s">
        <v>3751</v>
      </c>
      <c r="C175" s="87">
        <v>1120.3563384974989</v>
      </c>
      <c r="D175" s="96">
        <v>46417</v>
      </c>
    </row>
    <row r="176" spans="2:4">
      <c r="B176" s="84" t="s">
        <v>3752</v>
      </c>
      <c r="C176" s="87">
        <v>708.30616106837851</v>
      </c>
      <c r="D176" s="96">
        <v>47178</v>
      </c>
    </row>
    <row r="177" spans="2:4">
      <c r="B177" s="84" t="s">
        <v>3753</v>
      </c>
      <c r="C177" s="87">
        <v>67.602946991413248</v>
      </c>
      <c r="D177" s="96">
        <v>47447</v>
      </c>
    </row>
    <row r="178" spans="2:4">
      <c r="B178" s="84" t="s">
        <v>3754</v>
      </c>
      <c r="C178" s="87">
        <v>1068.1095857843461</v>
      </c>
      <c r="D178" s="96">
        <v>47987</v>
      </c>
    </row>
    <row r="179" spans="2:4">
      <c r="B179" s="84" t="s">
        <v>2318</v>
      </c>
      <c r="C179" s="87">
        <v>1674.0969318426</v>
      </c>
      <c r="D179" s="96">
        <v>48180</v>
      </c>
    </row>
    <row r="180" spans="2:4">
      <c r="B180" s="84" t="s">
        <v>3755</v>
      </c>
      <c r="C180" s="87">
        <v>3186.7663314658439</v>
      </c>
      <c r="D180" s="96">
        <v>47735</v>
      </c>
    </row>
    <row r="181" spans="2:4">
      <c r="B181" s="84" t="s">
        <v>3756</v>
      </c>
      <c r="C181" s="87">
        <v>105.22922031228123</v>
      </c>
      <c r="D181" s="96">
        <v>48151</v>
      </c>
    </row>
    <row r="182" spans="2:4">
      <c r="B182" s="84" t="s">
        <v>3757</v>
      </c>
      <c r="C182" s="87">
        <v>1537.8166823389245</v>
      </c>
      <c r="D182" s="96">
        <v>47848</v>
      </c>
    </row>
    <row r="183" spans="2:4">
      <c r="B183" s="84" t="s">
        <v>3758</v>
      </c>
      <c r="C183" s="87">
        <v>169.97787233366938</v>
      </c>
      <c r="D183" s="96">
        <v>45710</v>
      </c>
    </row>
    <row r="184" spans="2:4">
      <c r="B184" s="84" t="s">
        <v>3759</v>
      </c>
      <c r="C184" s="87">
        <v>1536.8669042687216</v>
      </c>
      <c r="D184" s="96">
        <v>46573</v>
      </c>
    </row>
    <row r="185" spans="2:4">
      <c r="B185" s="84" t="s">
        <v>3760</v>
      </c>
      <c r="C185" s="87">
        <v>2204.9493324320615</v>
      </c>
      <c r="D185" s="96">
        <v>47832</v>
      </c>
    </row>
    <row r="186" spans="2:4">
      <c r="B186" s="84" t="s">
        <v>3761</v>
      </c>
      <c r="C186" s="87">
        <v>68.052244860241018</v>
      </c>
      <c r="D186" s="96">
        <v>46524</v>
      </c>
    </row>
    <row r="187" spans="2:4">
      <c r="B187" s="84" t="s">
        <v>3762</v>
      </c>
      <c r="C187" s="87">
        <v>1992.4900545206665</v>
      </c>
      <c r="D187" s="96">
        <v>48121</v>
      </c>
    </row>
    <row r="188" spans="2:4">
      <c r="B188" s="84" t="s">
        <v>3763</v>
      </c>
      <c r="C188" s="87">
        <v>337.61637262444214</v>
      </c>
      <c r="D188" s="96">
        <v>48121</v>
      </c>
    </row>
    <row r="189" spans="2:4">
      <c r="B189" s="84" t="s">
        <v>3764</v>
      </c>
      <c r="C189" s="87">
        <v>259.40905860872004</v>
      </c>
      <c r="D189" s="96">
        <v>47255</v>
      </c>
    </row>
    <row r="190" spans="2:4">
      <c r="B190" s="84" t="s">
        <v>3765</v>
      </c>
      <c r="C190" s="87">
        <v>200.3340869755437</v>
      </c>
      <c r="D190" s="96">
        <v>48029</v>
      </c>
    </row>
    <row r="191" spans="2:4">
      <c r="B191" s="84" t="s">
        <v>3766</v>
      </c>
      <c r="C191" s="87">
        <v>317.15056236393934</v>
      </c>
      <c r="D191" s="96">
        <v>48294</v>
      </c>
    </row>
    <row r="192" spans="2:4">
      <c r="B192" s="84" t="s">
        <v>2337</v>
      </c>
      <c r="C192" s="87">
        <v>2982.3157922704463</v>
      </c>
      <c r="D192" s="96">
        <v>47937</v>
      </c>
    </row>
    <row r="193" spans="2:4">
      <c r="B193" s="84" t="s">
        <v>3767</v>
      </c>
      <c r="C193" s="87">
        <v>38.662950129694316</v>
      </c>
      <c r="D193" s="96">
        <v>45567</v>
      </c>
    </row>
    <row r="194" spans="2:4">
      <c r="B194" s="84" t="s">
        <v>3768</v>
      </c>
      <c r="C194" s="87">
        <v>581.4816055615978</v>
      </c>
      <c r="D194" s="96">
        <v>46572</v>
      </c>
    </row>
    <row r="195" spans="2:4">
      <c r="B195" s="84" t="s">
        <v>3920</v>
      </c>
      <c r="C195" s="87">
        <v>293.48187866011295</v>
      </c>
      <c r="D195" s="96">
        <v>45553</v>
      </c>
    </row>
    <row r="196" spans="2:4">
      <c r="B196" s="84" t="s">
        <v>3769</v>
      </c>
      <c r="C196" s="87">
        <v>533.29091116824691</v>
      </c>
      <c r="D196" s="96">
        <v>46844</v>
      </c>
    </row>
    <row r="197" spans="2:4">
      <c r="B197" s="84" t="s">
        <v>3921</v>
      </c>
      <c r="C197" s="87">
        <v>298.06819674247782</v>
      </c>
      <c r="D197" s="96">
        <v>45602</v>
      </c>
    </row>
    <row r="198" spans="2:4">
      <c r="B198" s="84" t="s">
        <v>3770</v>
      </c>
      <c r="C198" s="87">
        <v>1457.7145144564972</v>
      </c>
      <c r="D198" s="96">
        <v>50770</v>
      </c>
    </row>
    <row r="199" spans="2:4">
      <c r="B199" s="84" t="s">
        <v>3771</v>
      </c>
      <c r="C199" s="87">
        <v>504.7393043450308</v>
      </c>
      <c r="D199" s="96">
        <v>50770</v>
      </c>
    </row>
    <row r="200" spans="2:4">
      <c r="B200" s="84" t="s">
        <v>3772</v>
      </c>
      <c r="C200" s="87">
        <v>301.52428634142365</v>
      </c>
      <c r="D200" s="96">
        <v>45869</v>
      </c>
    </row>
    <row r="201" spans="2:4">
      <c r="B201" s="84" t="s">
        <v>3773</v>
      </c>
      <c r="C201" s="87">
        <v>381.63667666967046</v>
      </c>
      <c r="D201" s="96">
        <v>46938</v>
      </c>
    </row>
    <row r="202" spans="2:4">
      <c r="B202" s="84" t="s">
        <v>3774</v>
      </c>
      <c r="C202" s="87">
        <v>754.55889372960041</v>
      </c>
      <c r="D202" s="96">
        <v>46201</v>
      </c>
    </row>
    <row r="203" spans="2:4">
      <c r="B203" s="84" t="s">
        <v>3775</v>
      </c>
      <c r="C203" s="87">
        <v>869.9787104057832</v>
      </c>
      <c r="D203" s="96">
        <v>46203</v>
      </c>
    </row>
    <row r="204" spans="2:4">
      <c r="B204" s="84" t="s">
        <v>2351</v>
      </c>
      <c r="C204" s="87">
        <v>2317.0242533355836</v>
      </c>
      <c r="D204" s="96">
        <v>47312</v>
      </c>
    </row>
    <row r="205" spans="2:4">
      <c r="B205" s="84" t="s">
        <v>3776</v>
      </c>
      <c r="C205" s="87">
        <v>709.4385415695757</v>
      </c>
      <c r="D205" s="96">
        <v>46660</v>
      </c>
    </row>
    <row r="206" spans="2:4">
      <c r="B206" s="84" t="s">
        <v>2357</v>
      </c>
      <c r="C206" s="87">
        <v>579.65707930854455</v>
      </c>
      <c r="D206" s="96">
        <v>47301</v>
      </c>
    </row>
    <row r="207" spans="2:4">
      <c r="B207" s="84" t="s">
        <v>3777</v>
      </c>
      <c r="C207" s="87">
        <v>1.9268572615345925E-4</v>
      </c>
      <c r="D207" s="96">
        <v>50770</v>
      </c>
    </row>
    <row r="208" spans="2:4">
      <c r="B208" s="84" t="s">
        <v>3778</v>
      </c>
      <c r="C208" s="87">
        <v>8.5141476699923935</v>
      </c>
      <c r="D208" s="96">
        <v>45414</v>
      </c>
    </row>
    <row r="209" spans="2:4">
      <c r="B209" s="84" t="s">
        <v>3779</v>
      </c>
      <c r="C209" s="87">
        <v>1276.4351008215008</v>
      </c>
      <c r="D209" s="96">
        <v>48176</v>
      </c>
    </row>
    <row r="210" spans="2:4">
      <c r="B210" s="84" t="s">
        <v>3780</v>
      </c>
      <c r="C210" s="87">
        <v>152.82693392803645</v>
      </c>
      <c r="D210" s="96">
        <v>48213</v>
      </c>
    </row>
    <row r="211" spans="2:4">
      <c r="B211" s="84" t="s">
        <v>2368</v>
      </c>
      <c r="C211" s="87">
        <v>742.70731485239946</v>
      </c>
      <c r="D211" s="96">
        <v>47992</v>
      </c>
    </row>
    <row r="212" spans="2:4">
      <c r="B212" s="84" t="s">
        <v>3781</v>
      </c>
      <c r="C212" s="87">
        <v>1905.3452376914333</v>
      </c>
      <c r="D212" s="96">
        <v>48944</v>
      </c>
    </row>
    <row r="213" spans="2:4">
      <c r="B213" s="84" t="s">
        <v>3782</v>
      </c>
      <c r="C213" s="87">
        <v>602.86885857745563</v>
      </c>
      <c r="D213" s="96">
        <v>46601</v>
      </c>
    </row>
    <row r="214" spans="2:4">
      <c r="B214" s="84" t="s">
        <v>3783</v>
      </c>
      <c r="C214" s="87">
        <v>244.42253604890053</v>
      </c>
      <c r="D214" s="96">
        <v>46722</v>
      </c>
    </row>
    <row r="215" spans="2:4">
      <c r="B215" s="84" t="s">
        <v>3784</v>
      </c>
      <c r="C215" s="87">
        <v>332.10044640399354</v>
      </c>
      <c r="D215" s="96">
        <v>46794</v>
      </c>
    </row>
    <row r="216" spans="2:4">
      <c r="B216" s="84" t="s">
        <v>3785</v>
      </c>
      <c r="C216" s="87">
        <v>424.11860205216311</v>
      </c>
      <c r="D216" s="96">
        <v>47407</v>
      </c>
    </row>
    <row r="217" spans="2:4">
      <c r="B217" s="84" t="s">
        <v>3786</v>
      </c>
      <c r="C217" s="87">
        <v>1703.5191622487696</v>
      </c>
      <c r="D217" s="96">
        <v>48234</v>
      </c>
    </row>
    <row r="218" spans="2:4">
      <c r="B218" s="84" t="s">
        <v>2383</v>
      </c>
      <c r="C218" s="87">
        <v>326.31232692358208</v>
      </c>
      <c r="D218" s="96">
        <v>47467</v>
      </c>
    </row>
    <row r="219" spans="2:4">
      <c r="B219" s="84" t="s">
        <v>3787</v>
      </c>
      <c r="C219" s="87">
        <v>63.738024380337357</v>
      </c>
      <c r="D219" s="96">
        <v>47599</v>
      </c>
    </row>
    <row r="220" spans="2:4">
      <c r="B220" s="84" t="s">
        <v>2398</v>
      </c>
      <c r="C220" s="87">
        <v>6.1478957465479667</v>
      </c>
      <c r="D220" s="96">
        <v>46082</v>
      </c>
    </row>
    <row r="221" spans="2:4">
      <c r="B221" s="84" t="s">
        <v>2130</v>
      </c>
      <c r="C221" s="87">
        <v>855.45463864892577</v>
      </c>
      <c r="D221" s="96">
        <v>47236</v>
      </c>
    </row>
    <row r="222" spans="2:4">
      <c r="B222" s="84" t="s">
        <v>3788</v>
      </c>
      <c r="C222" s="87">
        <v>101.02521472849109</v>
      </c>
      <c r="D222" s="96">
        <v>45838</v>
      </c>
    </row>
    <row r="223" spans="2:4">
      <c r="B223" s="84" t="s">
        <v>3789</v>
      </c>
      <c r="C223" s="87">
        <v>1469.3091986960021</v>
      </c>
      <c r="D223" s="96">
        <v>46465</v>
      </c>
    </row>
    <row r="224" spans="2:4">
      <c r="B224" s="84" t="s">
        <v>3790</v>
      </c>
      <c r="C224" s="87">
        <v>286.18556851515149</v>
      </c>
      <c r="D224" s="96">
        <v>45806</v>
      </c>
    </row>
    <row r="225" spans="2:4">
      <c r="B225" s="84" t="s">
        <v>3791</v>
      </c>
      <c r="C225" s="87">
        <v>148.10433743990015</v>
      </c>
      <c r="D225" s="96">
        <v>48723</v>
      </c>
    </row>
    <row r="226" spans="2:4">
      <c r="B226" s="84" t="s">
        <v>3792</v>
      </c>
      <c r="C226" s="87">
        <v>222.82540296232909</v>
      </c>
      <c r="D226" s="96">
        <v>47031</v>
      </c>
    </row>
    <row r="227" spans="2:4">
      <c r="B227" s="84" t="s">
        <v>3793</v>
      </c>
      <c r="C227" s="87">
        <v>484.30222057743043</v>
      </c>
      <c r="D227" s="96">
        <v>48268</v>
      </c>
    </row>
    <row r="228" spans="2:4">
      <c r="B228" s="84" t="s">
        <v>3794</v>
      </c>
      <c r="C228" s="87">
        <v>382.89804180949841</v>
      </c>
      <c r="D228" s="96">
        <v>46054</v>
      </c>
    </row>
    <row r="229" spans="2:4">
      <c r="B229" s="84" t="s">
        <v>2425</v>
      </c>
      <c r="C229" s="87">
        <v>273.7881982042814</v>
      </c>
      <c r="D229" s="96">
        <v>47107</v>
      </c>
    </row>
    <row r="230" spans="2:4">
      <c r="B230" s="84" t="s">
        <v>3795</v>
      </c>
      <c r="C230" s="87">
        <v>374.70368437102286</v>
      </c>
      <c r="D230" s="96">
        <v>48213</v>
      </c>
    </row>
    <row r="231" spans="2:4">
      <c r="B231" s="84" t="s">
        <v>3796</v>
      </c>
      <c r="C231" s="87">
        <v>104.38483627153097</v>
      </c>
      <c r="D231" s="96">
        <v>45869</v>
      </c>
    </row>
    <row r="232" spans="2:4">
      <c r="B232" s="84" t="s">
        <v>2428</v>
      </c>
      <c r="C232" s="87">
        <v>427.32564097589096</v>
      </c>
      <c r="D232" s="96">
        <v>47848</v>
      </c>
    </row>
    <row r="233" spans="2:4">
      <c r="B233" s="84" t="s">
        <v>3797</v>
      </c>
      <c r="C233" s="87">
        <v>328.32064051379939</v>
      </c>
      <c r="D233" s="96">
        <v>46637</v>
      </c>
    </row>
    <row r="234" spans="2:4">
      <c r="B234" s="84" t="s">
        <v>3798</v>
      </c>
      <c r="C234" s="87">
        <v>142.11784783674597</v>
      </c>
      <c r="D234" s="96">
        <v>45420</v>
      </c>
    </row>
    <row r="235" spans="2:4">
      <c r="B235" s="84" t="s">
        <v>3799</v>
      </c>
      <c r="C235" s="87">
        <v>231.40716502777755</v>
      </c>
      <c r="D235" s="96">
        <v>45383</v>
      </c>
    </row>
    <row r="236" spans="2:4">
      <c r="B236" s="84" t="s">
        <v>2432</v>
      </c>
      <c r="C236" s="87">
        <v>1155.444316475867</v>
      </c>
      <c r="D236" s="96">
        <v>47574</v>
      </c>
    </row>
    <row r="237" spans="2:4">
      <c r="B237" s="84" t="s">
        <v>3800</v>
      </c>
      <c r="C237" s="87">
        <v>14.485351699440958</v>
      </c>
      <c r="D237" s="96">
        <v>45381</v>
      </c>
    </row>
    <row r="238" spans="2:4">
      <c r="B238" s="84" t="s">
        <v>3801</v>
      </c>
      <c r="C238" s="87">
        <v>270.71059237827575</v>
      </c>
      <c r="D238" s="96">
        <v>48942</v>
      </c>
    </row>
    <row r="239" spans="2:4">
      <c r="B239" s="84" t="s">
        <v>3802</v>
      </c>
      <c r="C239" s="87">
        <v>392.98303156921975</v>
      </c>
      <c r="D239" s="96">
        <v>48942</v>
      </c>
    </row>
    <row r="240" spans="2:4">
      <c r="B240" s="84" t="s">
        <v>2439</v>
      </c>
      <c r="C240" s="87">
        <v>1637.1858951826107</v>
      </c>
      <c r="D240" s="96">
        <v>49405</v>
      </c>
    </row>
    <row r="241" spans="2:4">
      <c r="B241" s="84" t="s">
        <v>3803</v>
      </c>
      <c r="C241" s="87">
        <v>208.35915782792955</v>
      </c>
      <c r="D241" s="96">
        <v>47177</v>
      </c>
    </row>
    <row r="242" spans="2:4">
      <c r="B242" s="84" t="s">
        <v>3804</v>
      </c>
      <c r="C242" s="87">
        <v>865.92021072771763</v>
      </c>
      <c r="D242" s="96">
        <v>46933</v>
      </c>
    </row>
    <row r="243" spans="2:4">
      <c r="B243" s="84" t="s">
        <v>3805</v>
      </c>
      <c r="C243" s="87">
        <v>101.66655058653302</v>
      </c>
      <c r="D243" s="96">
        <v>48069</v>
      </c>
    </row>
    <row r="244" spans="2:4">
      <c r="B244" s="84" t="s">
        <v>3806</v>
      </c>
      <c r="C244" s="87">
        <v>203.96678502984494</v>
      </c>
      <c r="D244" s="96">
        <v>46482</v>
      </c>
    </row>
    <row r="245" spans="2:4">
      <c r="B245" s="84" t="s">
        <v>3807</v>
      </c>
      <c r="C245" s="87">
        <v>2583.7565010494191</v>
      </c>
      <c r="D245" s="96">
        <v>46643</v>
      </c>
    </row>
    <row r="246" spans="2:4">
      <c r="B246" s="84" t="s">
        <v>3808</v>
      </c>
      <c r="C246" s="87">
        <v>882.05619302911327</v>
      </c>
      <c r="D246" s="96">
        <v>48004</v>
      </c>
    </row>
    <row r="247" spans="2:4">
      <c r="B247" s="84" t="s">
        <v>3809</v>
      </c>
      <c r="C247" s="87">
        <v>19.246833196739004</v>
      </c>
      <c r="D247" s="96">
        <v>47262</v>
      </c>
    </row>
    <row r="248" spans="2:4">
      <c r="B248" s="84" t="s">
        <v>3810</v>
      </c>
      <c r="C248" s="87">
        <v>4.8465617518340798</v>
      </c>
      <c r="D248" s="96">
        <v>45939</v>
      </c>
    </row>
    <row r="249" spans="2:4">
      <c r="B249" s="84" t="s">
        <v>2446</v>
      </c>
      <c r="C249" s="87">
        <v>1385.6880827409068</v>
      </c>
      <c r="D249" s="96">
        <v>46742</v>
      </c>
    </row>
    <row r="250" spans="2:4">
      <c r="B250" s="84" t="s">
        <v>3811</v>
      </c>
      <c r="C250" s="87">
        <v>1270.6290222681257</v>
      </c>
      <c r="D250" s="96">
        <v>46112</v>
      </c>
    </row>
    <row r="251" spans="2:4">
      <c r="B251" s="84" t="s">
        <v>2447</v>
      </c>
      <c r="C251" s="87">
        <v>3324.93216736776</v>
      </c>
      <c r="D251" s="96">
        <v>46722</v>
      </c>
    </row>
    <row r="252" spans="2:4">
      <c r="B252" s="84" t="s">
        <v>3812</v>
      </c>
      <c r="C252" s="87">
        <v>2749.1457778918775</v>
      </c>
      <c r="D252" s="96">
        <v>47409</v>
      </c>
    </row>
    <row r="253" spans="2:4">
      <c r="B253" s="84" t="s">
        <v>2448</v>
      </c>
      <c r="C253" s="87">
        <v>268.33411988090029</v>
      </c>
      <c r="D253" s="96">
        <v>46722</v>
      </c>
    </row>
    <row r="254" spans="2:4">
      <c r="B254" s="84" t="s">
        <v>2133</v>
      </c>
      <c r="C254" s="87">
        <v>8.0407388149242376</v>
      </c>
      <c r="D254" s="96">
        <v>48030</v>
      </c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152</v>
      </c>
      <c r="C1" s="46" t="s" vm="1">
        <v>239</v>
      </c>
    </row>
    <row r="2" spans="2:16">
      <c r="B2" s="46" t="s">
        <v>151</v>
      </c>
      <c r="C2" s="46" t="s">
        <v>240</v>
      </c>
    </row>
    <row r="3" spans="2:16">
      <c r="B3" s="46" t="s">
        <v>153</v>
      </c>
      <c r="C3" s="46" t="s">
        <v>241</v>
      </c>
    </row>
    <row r="4" spans="2:16">
      <c r="B4" s="46" t="s">
        <v>154</v>
      </c>
      <c r="C4" s="46">
        <v>17011</v>
      </c>
    </row>
    <row r="6" spans="2:16" ht="26.25" customHeight="1">
      <c r="B6" s="144" t="s">
        <v>190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2:16" s="3" customFormat="1" ht="63">
      <c r="B7" s="21" t="s">
        <v>123</v>
      </c>
      <c r="C7" s="29" t="s">
        <v>50</v>
      </c>
      <c r="D7" s="29" t="s">
        <v>72</v>
      </c>
      <c r="E7" s="29" t="s">
        <v>14</v>
      </c>
      <c r="F7" s="29" t="s">
        <v>73</v>
      </c>
      <c r="G7" s="29" t="s">
        <v>111</v>
      </c>
      <c r="H7" s="29" t="s">
        <v>17</v>
      </c>
      <c r="I7" s="29" t="s">
        <v>110</v>
      </c>
      <c r="J7" s="29" t="s">
        <v>16</v>
      </c>
      <c r="K7" s="29" t="s">
        <v>188</v>
      </c>
      <c r="L7" s="29" t="s">
        <v>221</v>
      </c>
      <c r="M7" s="29" t="s">
        <v>189</v>
      </c>
      <c r="N7" s="29" t="s">
        <v>65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223</v>
      </c>
      <c r="M8" s="31" t="s">
        <v>219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3637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4">
        <v>0</v>
      </c>
      <c r="N10" s="67"/>
      <c r="O10" s="105">
        <v>0</v>
      </c>
      <c r="P10" s="105">
        <v>0</v>
      </c>
    </row>
    <row r="11" spans="2:16" ht="20.25" customHeight="1">
      <c r="B11" s="109" t="s">
        <v>231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9" t="s">
        <v>119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9" t="s">
        <v>222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152</v>
      </c>
      <c r="C1" s="46" t="s" vm="1">
        <v>239</v>
      </c>
    </row>
    <row r="2" spans="2:16">
      <c r="B2" s="46" t="s">
        <v>151</v>
      </c>
      <c r="C2" s="46" t="s">
        <v>240</v>
      </c>
    </row>
    <row r="3" spans="2:16">
      <c r="B3" s="46" t="s">
        <v>153</v>
      </c>
      <c r="C3" s="46" t="s">
        <v>241</v>
      </c>
    </row>
    <row r="4" spans="2:16">
      <c r="B4" s="46" t="s">
        <v>154</v>
      </c>
      <c r="C4" s="46">
        <v>17011</v>
      </c>
    </row>
    <row r="6" spans="2:16" ht="26.25" customHeight="1">
      <c r="B6" s="144" t="s">
        <v>191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2:16" s="3" customFormat="1" ht="63">
      <c r="B7" s="21" t="s">
        <v>123</v>
      </c>
      <c r="C7" s="29" t="s">
        <v>50</v>
      </c>
      <c r="D7" s="29" t="s">
        <v>72</v>
      </c>
      <c r="E7" s="29" t="s">
        <v>14</v>
      </c>
      <c r="F7" s="29" t="s">
        <v>73</v>
      </c>
      <c r="G7" s="29" t="s">
        <v>111</v>
      </c>
      <c r="H7" s="29" t="s">
        <v>17</v>
      </c>
      <c r="I7" s="29" t="s">
        <v>110</v>
      </c>
      <c r="J7" s="29" t="s">
        <v>16</v>
      </c>
      <c r="K7" s="29" t="s">
        <v>188</v>
      </c>
      <c r="L7" s="29" t="s">
        <v>216</v>
      </c>
      <c r="M7" s="29" t="s">
        <v>189</v>
      </c>
      <c r="N7" s="29" t="s">
        <v>65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223</v>
      </c>
      <c r="M8" s="31" t="s">
        <v>219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3638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4">
        <v>0</v>
      </c>
      <c r="N10" s="67"/>
      <c r="O10" s="105">
        <v>0</v>
      </c>
      <c r="P10" s="105">
        <v>0</v>
      </c>
    </row>
    <row r="11" spans="2:16" ht="20.25" customHeight="1">
      <c r="B11" s="109" t="s">
        <v>231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9" t="s">
        <v>119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9" t="s">
        <v>222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9.42578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152</v>
      </c>
      <c r="C1" s="46" t="s" vm="1">
        <v>239</v>
      </c>
    </row>
    <row r="2" spans="2:19">
      <c r="B2" s="46" t="s">
        <v>151</v>
      </c>
      <c r="C2" s="46" t="s">
        <v>240</v>
      </c>
    </row>
    <row r="3" spans="2:19">
      <c r="B3" s="46" t="s">
        <v>153</v>
      </c>
      <c r="C3" s="46" t="s">
        <v>241</v>
      </c>
    </row>
    <row r="4" spans="2:19">
      <c r="B4" s="46" t="s">
        <v>154</v>
      </c>
      <c r="C4" s="46">
        <v>17011</v>
      </c>
    </row>
    <row r="6" spans="2:19" ht="21.75" customHeight="1">
      <c r="B6" s="147" t="s">
        <v>180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</row>
    <row r="7" spans="2:19" ht="27.75" customHeight="1">
      <c r="B7" s="150" t="s">
        <v>96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2"/>
    </row>
    <row r="8" spans="2:19" s="3" customFormat="1" ht="66" customHeight="1">
      <c r="B8" s="21" t="s">
        <v>122</v>
      </c>
      <c r="C8" s="29" t="s">
        <v>50</v>
      </c>
      <c r="D8" s="29" t="s">
        <v>126</v>
      </c>
      <c r="E8" s="29" t="s">
        <v>14</v>
      </c>
      <c r="F8" s="29" t="s">
        <v>73</v>
      </c>
      <c r="G8" s="29" t="s">
        <v>111</v>
      </c>
      <c r="H8" s="29" t="s">
        <v>17</v>
      </c>
      <c r="I8" s="29" t="s">
        <v>110</v>
      </c>
      <c r="J8" s="29" t="s">
        <v>16</v>
      </c>
      <c r="K8" s="29" t="s">
        <v>18</v>
      </c>
      <c r="L8" s="29" t="s">
        <v>216</v>
      </c>
      <c r="M8" s="29" t="s">
        <v>215</v>
      </c>
      <c r="N8" s="29" t="s">
        <v>230</v>
      </c>
      <c r="O8" s="29" t="s">
        <v>68</v>
      </c>
      <c r="P8" s="29" t="s">
        <v>218</v>
      </c>
      <c r="Q8" s="29" t="s">
        <v>155</v>
      </c>
      <c r="R8" s="59" t="s">
        <v>157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223</v>
      </c>
      <c r="M9" s="31"/>
      <c r="N9" s="15" t="s">
        <v>219</v>
      </c>
      <c r="O9" s="31" t="s">
        <v>224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120</v>
      </c>
      <c r="R10" s="19" t="s">
        <v>121</v>
      </c>
    </row>
    <row r="11" spans="2:19" s="4" customFormat="1" ht="18" customHeight="1">
      <c r="B11" s="72" t="s">
        <v>28</v>
      </c>
      <c r="C11" s="72"/>
      <c r="D11" s="73"/>
      <c r="E11" s="72"/>
      <c r="F11" s="72"/>
      <c r="G11" s="92"/>
      <c r="H11" s="75">
        <v>8.4930845093777414</v>
      </c>
      <c r="I11" s="73"/>
      <c r="J11" s="74"/>
      <c r="K11" s="76">
        <v>3.3309860813763692E-2</v>
      </c>
      <c r="L11" s="75"/>
      <c r="M11" s="93"/>
      <c r="N11" s="75"/>
      <c r="O11" s="75">
        <v>83320.566125587313</v>
      </c>
      <c r="P11" s="76"/>
      <c r="Q11" s="76">
        <v>1</v>
      </c>
      <c r="R11" s="76">
        <v>3.036904911003848E-2</v>
      </c>
      <c r="S11" s="1"/>
    </row>
    <row r="12" spans="2:19" ht="22.5" customHeight="1">
      <c r="B12" s="77" t="s">
        <v>208</v>
      </c>
      <c r="C12" s="78"/>
      <c r="D12" s="79"/>
      <c r="E12" s="78"/>
      <c r="F12" s="78"/>
      <c r="G12" s="94"/>
      <c r="H12" s="81">
        <v>8.4882949759965154</v>
      </c>
      <c r="I12" s="79"/>
      <c r="J12" s="80"/>
      <c r="K12" s="82">
        <v>3.3039972418313433E-2</v>
      </c>
      <c r="L12" s="81"/>
      <c r="M12" s="95"/>
      <c r="N12" s="81"/>
      <c r="O12" s="81">
        <v>82240.681429639051</v>
      </c>
      <c r="P12" s="82"/>
      <c r="Q12" s="82">
        <v>0.98703939800024187</v>
      </c>
      <c r="R12" s="82">
        <v>2.9975447951412163E-2</v>
      </c>
    </row>
    <row r="13" spans="2:19">
      <c r="B13" s="89" t="s">
        <v>26</v>
      </c>
      <c r="C13" s="67"/>
      <c r="D13" s="85"/>
      <c r="E13" s="67"/>
      <c r="F13" s="67"/>
      <c r="G13" s="96"/>
      <c r="H13" s="87">
        <v>6.4369348871250587</v>
      </c>
      <c r="I13" s="85"/>
      <c r="J13" s="86"/>
      <c r="K13" s="88">
        <v>1.3152099804705195E-2</v>
      </c>
      <c r="L13" s="87"/>
      <c r="M13" s="97"/>
      <c r="N13" s="87"/>
      <c r="O13" s="87">
        <v>25284.553663796629</v>
      </c>
      <c r="P13" s="88"/>
      <c r="Q13" s="88">
        <v>0.30346113618198128</v>
      </c>
      <c r="R13" s="88">
        <v>9.2158261476986639E-3</v>
      </c>
    </row>
    <row r="14" spans="2:19">
      <c r="B14" s="98" t="s">
        <v>25</v>
      </c>
      <c r="C14" s="78"/>
      <c r="D14" s="79"/>
      <c r="E14" s="78"/>
      <c r="F14" s="78"/>
      <c r="G14" s="94"/>
      <c r="H14" s="81">
        <v>6.4369348871250587</v>
      </c>
      <c r="I14" s="79"/>
      <c r="J14" s="80"/>
      <c r="K14" s="82">
        <v>1.3152099804705195E-2</v>
      </c>
      <c r="L14" s="81"/>
      <c r="M14" s="95"/>
      <c r="N14" s="81"/>
      <c r="O14" s="81">
        <v>25284.553663796629</v>
      </c>
      <c r="P14" s="82"/>
      <c r="Q14" s="82">
        <v>0.30346113618198128</v>
      </c>
      <c r="R14" s="82">
        <v>9.2158261476986639E-3</v>
      </c>
    </row>
    <row r="15" spans="2:19">
      <c r="B15" s="99" t="s">
        <v>242</v>
      </c>
      <c r="C15" s="67" t="s">
        <v>243</v>
      </c>
      <c r="D15" s="85" t="s">
        <v>127</v>
      </c>
      <c r="E15" s="67" t="s">
        <v>244</v>
      </c>
      <c r="F15" s="67"/>
      <c r="G15" s="96"/>
      <c r="H15" s="87">
        <v>0.58000000000338381</v>
      </c>
      <c r="I15" s="85" t="s">
        <v>139</v>
      </c>
      <c r="J15" s="86">
        <v>0.04</v>
      </c>
      <c r="K15" s="88">
        <v>8.1000000000253786E-3</v>
      </c>
      <c r="L15" s="87">
        <v>2011.7053165151251</v>
      </c>
      <c r="M15" s="97">
        <v>142.53</v>
      </c>
      <c r="N15" s="87"/>
      <c r="O15" s="87">
        <v>2.8672835283823499</v>
      </c>
      <c r="P15" s="88">
        <v>2.2982924990681822E-7</v>
      </c>
      <c r="Q15" s="88">
        <v>3.4412674585774592E-5</v>
      </c>
      <c r="R15" s="88">
        <v>1.0450802045031616E-6</v>
      </c>
    </row>
    <row r="16" spans="2:19">
      <c r="B16" s="99" t="s">
        <v>245</v>
      </c>
      <c r="C16" s="67" t="s">
        <v>246</v>
      </c>
      <c r="D16" s="85" t="s">
        <v>127</v>
      </c>
      <c r="E16" s="67" t="s">
        <v>244</v>
      </c>
      <c r="F16" s="67"/>
      <c r="G16" s="96"/>
      <c r="H16" s="87">
        <v>3.3700000000000068</v>
      </c>
      <c r="I16" s="85" t="s">
        <v>139</v>
      </c>
      <c r="J16" s="86">
        <v>7.4999999999999997E-3</v>
      </c>
      <c r="K16" s="88">
        <v>1.1599999999999992E-2</v>
      </c>
      <c r="L16" s="87">
        <v>2147295.5220418181</v>
      </c>
      <c r="M16" s="97">
        <v>111.6</v>
      </c>
      <c r="N16" s="87"/>
      <c r="O16" s="87">
        <v>2396.3819224886579</v>
      </c>
      <c r="P16" s="88">
        <v>1.0254836837465785E-4</v>
      </c>
      <c r="Q16" s="88">
        <v>2.8760989440189864E-2</v>
      </c>
      <c r="R16" s="88">
        <v>8.7344390076242407E-4</v>
      </c>
    </row>
    <row r="17" spans="2:18">
      <c r="B17" s="99" t="s">
        <v>247</v>
      </c>
      <c r="C17" s="67" t="s">
        <v>248</v>
      </c>
      <c r="D17" s="85" t="s">
        <v>127</v>
      </c>
      <c r="E17" s="67" t="s">
        <v>244</v>
      </c>
      <c r="F17" s="67"/>
      <c r="G17" s="96"/>
      <c r="H17" s="87">
        <v>5.3400000000000105</v>
      </c>
      <c r="I17" s="85" t="s">
        <v>139</v>
      </c>
      <c r="J17" s="86">
        <v>5.0000000000000001E-3</v>
      </c>
      <c r="K17" s="88">
        <v>1.2600000000000023E-2</v>
      </c>
      <c r="L17" s="87">
        <v>4610203.230914196</v>
      </c>
      <c r="M17" s="97">
        <v>107.42</v>
      </c>
      <c r="N17" s="87"/>
      <c r="O17" s="87">
        <v>4952.2803838428799</v>
      </c>
      <c r="P17" s="88">
        <v>2.2681816850111242E-4</v>
      </c>
      <c r="Q17" s="88">
        <v>5.9436470659337735E-2</v>
      </c>
      <c r="R17" s="88">
        <v>1.8050290963807889E-3</v>
      </c>
    </row>
    <row r="18" spans="2:18">
      <c r="B18" s="99" t="s">
        <v>249</v>
      </c>
      <c r="C18" s="67" t="s">
        <v>250</v>
      </c>
      <c r="D18" s="85" t="s">
        <v>127</v>
      </c>
      <c r="E18" s="67" t="s">
        <v>244</v>
      </c>
      <c r="F18" s="67"/>
      <c r="G18" s="96"/>
      <c r="H18" s="87">
        <v>10.15999999999984</v>
      </c>
      <c r="I18" s="85" t="s">
        <v>139</v>
      </c>
      <c r="J18" s="86">
        <v>0.04</v>
      </c>
      <c r="K18" s="88">
        <v>1.5299999999999501E-2</v>
      </c>
      <c r="L18" s="87">
        <v>217680.41543212498</v>
      </c>
      <c r="M18" s="97">
        <v>172.48</v>
      </c>
      <c r="N18" s="87"/>
      <c r="O18" s="87">
        <v>375.4551574999868</v>
      </c>
      <c r="P18" s="88">
        <v>1.3662834270232306E-5</v>
      </c>
      <c r="Q18" s="88">
        <v>4.5061522617845786E-3</v>
      </c>
      <c r="R18" s="88">
        <v>1.3684755933544683E-4</v>
      </c>
    </row>
    <row r="19" spans="2:18">
      <c r="B19" s="99" t="s">
        <v>251</v>
      </c>
      <c r="C19" s="67" t="s">
        <v>252</v>
      </c>
      <c r="D19" s="85" t="s">
        <v>127</v>
      </c>
      <c r="E19" s="67" t="s">
        <v>244</v>
      </c>
      <c r="F19" s="67"/>
      <c r="G19" s="96"/>
      <c r="H19" s="87">
        <v>19.079999999999359</v>
      </c>
      <c r="I19" s="85" t="s">
        <v>139</v>
      </c>
      <c r="J19" s="86">
        <v>0.01</v>
      </c>
      <c r="K19" s="88">
        <v>1.7299999999999809E-2</v>
      </c>
      <c r="L19" s="87">
        <v>205690.00015188009</v>
      </c>
      <c r="M19" s="97">
        <v>98.46</v>
      </c>
      <c r="N19" s="87"/>
      <c r="O19" s="87">
        <v>202.52237775303993</v>
      </c>
      <c r="P19" s="88">
        <v>1.1360884762212914E-5</v>
      </c>
      <c r="Q19" s="88">
        <v>2.4306409230079196E-3</v>
      </c>
      <c r="R19" s="88">
        <v>7.3816253559696757E-5</v>
      </c>
    </row>
    <row r="20" spans="2:18">
      <c r="B20" s="99" t="s">
        <v>253</v>
      </c>
      <c r="C20" s="67" t="s">
        <v>254</v>
      </c>
      <c r="D20" s="85" t="s">
        <v>127</v>
      </c>
      <c r="E20" s="67" t="s">
        <v>244</v>
      </c>
      <c r="F20" s="67"/>
      <c r="G20" s="96"/>
      <c r="H20" s="87">
        <v>2.5800000000000018</v>
      </c>
      <c r="I20" s="85" t="s">
        <v>139</v>
      </c>
      <c r="J20" s="86">
        <v>1E-3</v>
      </c>
      <c r="K20" s="88">
        <v>1.1299999999999999E-2</v>
      </c>
      <c r="L20" s="87">
        <v>4859289.3490248565</v>
      </c>
      <c r="M20" s="97">
        <v>108.67</v>
      </c>
      <c r="N20" s="87"/>
      <c r="O20" s="87">
        <v>5280.589621986026</v>
      </c>
      <c r="P20" s="88">
        <v>2.4212230554199139E-4</v>
      </c>
      <c r="Q20" s="88">
        <v>6.337678519882721E-2</v>
      </c>
      <c r="R20" s="88">
        <v>1.9246927021395433E-3</v>
      </c>
    </row>
    <row r="21" spans="2:18">
      <c r="B21" s="99" t="s">
        <v>255</v>
      </c>
      <c r="C21" s="67" t="s">
        <v>256</v>
      </c>
      <c r="D21" s="85" t="s">
        <v>127</v>
      </c>
      <c r="E21" s="67" t="s">
        <v>244</v>
      </c>
      <c r="F21" s="67"/>
      <c r="G21" s="96"/>
      <c r="H21" s="87">
        <v>14.419999999999959</v>
      </c>
      <c r="I21" s="85" t="s">
        <v>139</v>
      </c>
      <c r="J21" s="86">
        <v>2.75E-2</v>
      </c>
      <c r="K21" s="88">
        <v>1.6499999999999862E-2</v>
      </c>
      <c r="L21" s="87">
        <v>495595.54646480689</v>
      </c>
      <c r="M21" s="97">
        <v>140.35</v>
      </c>
      <c r="N21" s="87"/>
      <c r="O21" s="87">
        <v>695.56838020691873</v>
      </c>
      <c r="P21" s="88">
        <v>2.7192474489943487E-5</v>
      </c>
      <c r="Q21" s="88">
        <v>8.3480995455372121E-3</v>
      </c>
      <c r="R21" s="88">
        <v>2.5352384507390952E-4</v>
      </c>
    </row>
    <row r="22" spans="2:18">
      <c r="B22" s="99" t="s">
        <v>257</v>
      </c>
      <c r="C22" s="67" t="s">
        <v>258</v>
      </c>
      <c r="D22" s="85" t="s">
        <v>127</v>
      </c>
      <c r="E22" s="67" t="s">
        <v>244</v>
      </c>
      <c r="F22" s="67"/>
      <c r="G22" s="96"/>
      <c r="H22" s="87">
        <v>1.8299999999999992</v>
      </c>
      <c r="I22" s="85" t="s">
        <v>139</v>
      </c>
      <c r="J22" s="86">
        <v>7.4999999999999997E-3</v>
      </c>
      <c r="K22" s="88">
        <v>1.2500000000000001E-2</v>
      </c>
      <c r="L22" s="87">
        <v>2368811.8792247125</v>
      </c>
      <c r="M22" s="97">
        <v>111.09</v>
      </c>
      <c r="N22" s="87"/>
      <c r="O22" s="87">
        <v>2631.5131656160393</v>
      </c>
      <c r="P22" s="88">
        <v>1.0914811707949393E-4</v>
      </c>
      <c r="Q22" s="88">
        <v>3.1582996707554961E-2</v>
      </c>
      <c r="R22" s="88">
        <v>9.5914557805392006E-4</v>
      </c>
    </row>
    <row r="23" spans="2:18">
      <c r="B23" s="99" t="s">
        <v>259</v>
      </c>
      <c r="C23" s="67" t="s">
        <v>260</v>
      </c>
      <c r="D23" s="85" t="s">
        <v>127</v>
      </c>
      <c r="E23" s="67" t="s">
        <v>244</v>
      </c>
      <c r="F23" s="67"/>
      <c r="G23" s="96"/>
      <c r="H23" s="87">
        <v>4.7299999999999782</v>
      </c>
      <c r="I23" s="85" t="s">
        <v>139</v>
      </c>
      <c r="J23" s="86">
        <v>1.1000000000000001E-2</v>
      </c>
      <c r="K23" s="88">
        <v>1.2099999999999994E-2</v>
      </c>
      <c r="L23" s="87">
        <v>1532633.750293667</v>
      </c>
      <c r="M23" s="97">
        <v>100.55</v>
      </c>
      <c r="N23" s="87"/>
      <c r="O23" s="87">
        <v>1541.0633424690768</v>
      </c>
      <c r="P23" s="88">
        <v>2.2545558284393273E-4</v>
      </c>
      <c r="Q23" s="88">
        <v>1.8495593754683147E-2</v>
      </c>
      <c r="R23" s="88">
        <v>5.616935950552935E-4</v>
      </c>
    </row>
    <row r="24" spans="2:18">
      <c r="B24" s="99" t="s">
        <v>261</v>
      </c>
      <c r="C24" s="67" t="s">
        <v>262</v>
      </c>
      <c r="D24" s="85" t="s">
        <v>127</v>
      </c>
      <c r="E24" s="67" t="s">
        <v>244</v>
      </c>
      <c r="F24" s="67"/>
      <c r="G24" s="96"/>
      <c r="H24" s="87">
        <v>7.8899999999999864</v>
      </c>
      <c r="I24" s="85" t="s">
        <v>139</v>
      </c>
      <c r="J24" s="86">
        <v>1E-3</v>
      </c>
      <c r="K24" s="88">
        <v>1.459999999999996E-2</v>
      </c>
      <c r="L24" s="87">
        <v>5620841.3768906537</v>
      </c>
      <c r="M24" s="97">
        <v>100.3</v>
      </c>
      <c r="N24" s="87"/>
      <c r="O24" s="87">
        <v>5637.7039998367309</v>
      </c>
      <c r="P24" s="88">
        <v>2.1785721352685566E-4</v>
      </c>
      <c r="Q24" s="88">
        <v>6.7662814380535286E-2</v>
      </c>
      <c r="R24" s="88">
        <v>2.054855332845894E-3</v>
      </c>
    </row>
    <row r="25" spans="2:18">
      <c r="B25" s="99" t="s">
        <v>263</v>
      </c>
      <c r="C25" s="67" t="s">
        <v>264</v>
      </c>
      <c r="D25" s="85" t="s">
        <v>127</v>
      </c>
      <c r="E25" s="67" t="s">
        <v>244</v>
      </c>
      <c r="F25" s="67"/>
      <c r="G25" s="96"/>
      <c r="H25" s="87">
        <v>25.700000000000163</v>
      </c>
      <c r="I25" s="85" t="s">
        <v>139</v>
      </c>
      <c r="J25" s="86">
        <v>5.0000000000000001E-3</v>
      </c>
      <c r="K25" s="88">
        <v>1.7900000000000055E-2</v>
      </c>
      <c r="L25" s="87">
        <v>1956358.2732638801</v>
      </c>
      <c r="M25" s="97">
        <v>80.180000000000007</v>
      </c>
      <c r="N25" s="87"/>
      <c r="O25" s="87">
        <v>1568.6080285688922</v>
      </c>
      <c r="P25" s="88">
        <v>1.2459184843845649E-4</v>
      </c>
      <c r="Q25" s="88">
        <v>1.8826180635937623E-2</v>
      </c>
      <c r="R25" s="88">
        <v>5.7173320428724516E-4</v>
      </c>
    </row>
    <row r="26" spans="2:18">
      <c r="B26" s="84"/>
      <c r="C26" s="67"/>
      <c r="D26" s="67"/>
      <c r="E26" s="67"/>
      <c r="F26" s="67"/>
      <c r="G26" s="67"/>
      <c r="H26" s="67"/>
      <c r="I26" s="67"/>
      <c r="J26" s="67"/>
      <c r="K26" s="88"/>
      <c r="L26" s="87"/>
      <c r="M26" s="97"/>
      <c r="N26" s="67"/>
      <c r="O26" s="67"/>
      <c r="P26" s="67"/>
      <c r="Q26" s="88"/>
      <c r="R26" s="67"/>
    </row>
    <row r="27" spans="2:18">
      <c r="B27" s="89" t="s">
        <v>52</v>
      </c>
      <c r="C27" s="67"/>
      <c r="D27" s="85"/>
      <c r="E27" s="67"/>
      <c r="F27" s="67"/>
      <c r="G27" s="96"/>
      <c r="H27" s="87">
        <v>9.3989559757063112</v>
      </c>
      <c r="I27" s="85"/>
      <c r="J27" s="86"/>
      <c r="K27" s="88">
        <v>4.1868802644006893E-2</v>
      </c>
      <c r="L27" s="87"/>
      <c r="M27" s="97"/>
      <c r="N27" s="87"/>
      <c r="O27" s="87">
        <v>56956.127765842437</v>
      </c>
      <c r="P27" s="88"/>
      <c r="Q27" s="88">
        <v>0.68357826181826076</v>
      </c>
      <c r="R27" s="88">
        <v>2.0759621803713504E-2</v>
      </c>
    </row>
    <row r="28" spans="2:18">
      <c r="B28" s="98" t="s">
        <v>22</v>
      </c>
      <c r="C28" s="78"/>
      <c r="D28" s="79"/>
      <c r="E28" s="78"/>
      <c r="F28" s="78"/>
      <c r="G28" s="94"/>
      <c r="H28" s="81">
        <v>0.37840653559235427</v>
      </c>
      <c r="I28" s="79"/>
      <c r="J28" s="80"/>
      <c r="K28" s="82">
        <v>4.3726686921497795E-2</v>
      </c>
      <c r="L28" s="81"/>
      <c r="M28" s="95"/>
      <c r="N28" s="81"/>
      <c r="O28" s="81">
        <v>5657.1741520552332</v>
      </c>
      <c r="P28" s="82"/>
      <c r="Q28" s="82">
        <v>6.7896492008087117E-2</v>
      </c>
      <c r="R28" s="82">
        <v>2.0619519001929326E-3</v>
      </c>
    </row>
    <row r="29" spans="2:18">
      <c r="B29" s="99" t="s">
        <v>265</v>
      </c>
      <c r="C29" s="67" t="s">
        <v>266</v>
      </c>
      <c r="D29" s="85" t="s">
        <v>127</v>
      </c>
      <c r="E29" s="67" t="s">
        <v>244</v>
      </c>
      <c r="F29" s="67"/>
      <c r="G29" s="96"/>
      <c r="H29" s="87">
        <v>0.84999999999980558</v>
      </c>
      <c r="I29" s="85" t="s">
        <v>139</v>
      </c>
      <c r="J29" s="86">
        <v>0</v>
      </c>
      <c r="K29" s="88">
        <v>4.1399999999999222E-2</v>
      </c>
      <c r="L29" s="87">
        <v>19360.204929449999</v>
      </c>
      <c r="M29" s="97">
        <v>96.61</v>
      </c>
      <c r="N29" s="87"/>
      <c r="O29" s="87">
        <v>18.703893982341643</v>
      </c>
      <c r="P29" s="88">
        <v>1.382871780675E-6</v>
      </c>
      <c r="Q29" s="88">
        <v>2.244811197531911E-4</v>
      </c>
      <c r="R29" s="88">
        <v>6.8172781500610894E-6</v>
      </c>
    </row>
    <row r="30" spans="2:18">
      <c r="B30" s="99" t="s">
        <v>267</v>
      </c>
      <c r="C30" s="67" t="s">
        <v>268</v>
      </c>
      <c r="D30" s="85" t="s">
        <v>127</v>
      </c>
      <c r="E30" s="67" t="s">
        <v>244</v>
      </c>
      <c r="F30" s="67"/>
      <c r="G30" s="96"/>
      <c r="H30" s="87">
        <v>1.0000000000013594E-2</v>
      </c>
      <c r="I30" s="85" t="s">
        <v>139</v>
      </c>
      <c r="J30" s="86">
        <v>0</v>
      </c>
      <c r="K30" s="88">
        <v>3.7200000000001038E-2</v>
      </c>
      <c r="L30" s="87">
        <v>249800.13307038636</v>
      </c>
      <c r="M30" s="97">
        <v>99.98</v>
      </c>
      <c r="N30" s="87"/>
      <c r="O30" s="87">
        <v>249.75017304376297</v>
      </c>
      <c r="P30" s="88">
        <v>4.8038487128920453E-6</v>
      </c>
      <c r="Q30" s="88">
        <v>2.9974613070597703E-3</v>
      </c>
      <c r="R30" s="88">
        <v>9.103004963953829E-5</v>
      </c>
    </row>
    <row r="31" spans="2:18">
      <c r="B31" s="99" t="s">
        <v>269</v>
      </c>
      <c r="C31" s="67" t="s">
        <v>270</v>
      </c>
      <c r="D31" s="85" t="s">
        <v>127</v>
      </c>
      <c r="E31" s="67" t="s">
        <v>244</v>
      </c>
      <c r="F31" s="67"/>
      <c r="G31" s="96"/>
      <c r="H31" s="87">
        <v>0.92999999999999683</v>
      </c>
      <c r="I31" s="85" t="s">
        <v>139</v>
      </c>
      <c r="J31" s="86">
        <v>0</v>
      </c>
      <c r="K31" s="88">
        <v>4.1100000000000102E-2</v>
      </c>
      <c r="L31" s="87">
        <v>749423.82386024995</v>
      </c>
      <c r="M31" s="97">
        <v>96.34</v>
      </c>
      <c r="N31" s="87"/>
      <c r="O31" s="87">
        <v>721.99491190696472</v>
      </c>
      <c r="P31" s="88">
        <v>5.3530273132874998E-5</v>
      </c>
      <c r="Q31" s="88">
        <v>8.6652665179772926E-3</v>
      </c>
      <c r="R31" s="88">
        <v>2.631559044360245E-4</v>
      </c>
    </row>
    <row r="32" spans="2:18">
      <c r="B32" s="99" t="s">
        <v>271</v>
      </c>
      <c r="C32" s="67" t="s">
        <v>272</v>
      </c>
      <c r="D32" s="85" t="s">
        <v>127</v>
      </c>
      <c r="E32" s="67" t="s">
        <v>244</v>
      </c>
      <c r="F32" s="67"/>
      <c r="G32" s="96"/>
      <c r="H32" s="87">
        <v>9.9999999999951641E-2</v>
      </c>
      <c r="I32" s="85" t="s">
        <v>139</v>
      </c>
      <c r="J32" s="86">
        <v>0</v>
      </c>
      <c r="K32" s="88">
        <v>4.549999999999868E-2</v>
      </c>
      <c r="L32" s="87">
        <v>453214.12289283203</v>
      </c>
      <c r="M32" s="97">
        <v>99.55</v>
      </c>
      <c r="N32" s="87"/>
      <c r="O32" s="87">
        <v>451.17465933983402</v>
      </c>
      <c r="P32" s="88">
        <v>9.0642824578566408E-6</v>
      </c>
      <c r="Q32" s="88">
        <v>5.4149255138255794E-3</v>
      </c>
      <c r="R32" s="88">
        <v>1.6444613885656937E-4</v>
      </c>
    </row>
    <row r="33" spans="2:18">
      <c r="B33" s="99" t="s">
        <v>273</v>
      </c>
      <c r="C33" s="67" t="s">
        <v>274</v>
      </c>
      <c r="D33" s="85" t="s">
        <v>127</v>
      </c>
      <c r="E33" s="67" t="s">
        <v>244</v>
      </c>
      <c r="F33" s="67"/>
      <c r="G33" s="96"/>
      <c r="H33" s="87">
        <v>0.1800000000000038</v>
      </c>
      <c r="I33" s="85" t="s">
        <v>139</v>
      </c>
      <c r="J33" s="86">
        <v>0</v>
      </c>
      <c r="K33" s="88">
        <v>4.4999999999999526E-2</v>
      </c>
      <c r="L33" s="87">
        <v>1033177.1556852901</v>
      </c>
      <c r="M33" s="97">
        <v>99.22</v>
      </c>
      <c r="N33" s="87"/>
      <c r="O33" s="87">
        <v>1025.1183738709544</v>
      </c>
      <c r="P33" s="88">
        <v>2.0258375601672355E-5</v>
      </c>
      <c r="Q33" s="88">
        <v>1.2303305432728522E-2</v>
      </c>
      <c r="R33" s="88">
        <v>3.7363968690233568E-4</v>
      </c>
    </row>
    <row r="34" spans="2:18">
      <c r="B34" s="99" t="s">
        <v>275</v>
      </c>
      <c r="C34" s="67" t="s">
        <v>276</v>
      </c>
      <c r="D34" s="85" t="s">
        <v>127</v>
      </c>
      <c r="E34" s="67" t="s">
        <v>244</v>
      </c>
      <c r="F34" s="67"/>
      <c r="G34" s="96"/>
      <c r="H34" s="87">
        <v>0.25000000000000727</v>
      </c>
      <c r="I34" s="85" t="s">
        <v>139</v>
      </c>
      <c r="J34" s="86">
        <v>0</v>
      </c>
      <c r="K34" s="88">
        <v>4.4400000000000717E-2</v>
      </c>
      <c r="L34" s="87">
        <v>849578.20176145469</v>
      </c>
      <c r="M34" s="97">
        <v>98.9</v>
      </c>
      <c r="N34" s="87"/>
      <c r="O34" s="87">
        <v>840.23284154206669</v>
      </c>
      <c r="P34" s="88">
        <v>4.2478910088072736E-5</v>
      </c>
      <c r="Q34" s="88">
        <v>1.0084339084729712E-2</v>
      </c>
      <c r="R34" s="88">
        <v>3.0625178890643714E-4</v>
      </c>
    </row>
    <row r="35" spans="2:18">
      <c r="B35" s="99" t="s">
        <v>277</v>
      </c>
      <c r="C35" s="67" t="s">
        <v>278</v>
      </c>
      <c r="D35" s="85" t="s">
        <v>127</v>
      </c>
      <c r="E35" s="67" t="s">
        <v>244</v>
      </c>
      <c r="F35" s="67"/>
      <c r="G35" s="96"/>
      <c r="H35" s="87">
        <v>0.35000000000000808</v>
      </c>
      <c r="I35" s="85" t="s">
        <v>139</v>
      </c>
      <c r="J35" s="86">
        <v>0</v>
      </c>
      <c r="K35" s="88">
        <v>4.4599999999999973E-2</v>
      </c>
      <c r="L35" s="87">
        <v>1218966.35688135</v>
      </c>
      <c r="M35" s="97">
        <v>98.48</v>
      </c>
      <c r="N35" s="87"/>
      <c r="O35" s="87">
        <v>1200.4380682567535</v>
      </c>
      <c r="P35" s="88">
        <v>6.7720353160075005E-5</v>
      </c>
      <c r="Q35" s="88">
        <v>1.4407464136133674E-2</v>
      </c>
      <c r="R35" s="88">
        <v>4.3754098590136168E-4</v>
      </c>
    </row>
    <row r="36" spans="2:18">
      <c r="B36" s="99" t="s">
        <v>279</v>
      </c>
      <c r="C36" s="67" t="s">
        <v>280</v>
      </c>
      <c r="D36" s="85" t="s">
        <v>127</v>
      </c>
      <c r="E36" s="67" t="s">
        <v>244</v>
      </c>
      <c r="F36" s="67"/>
      <c r="G36" s="96"/>
      <c r="H36" s="87">
        <v>0.43</v>
      </c>
      <c r="I36" s="85" t="s">
        <v>139</v>
      </c>
      <c r="J36" s="86">
        <v>0</v>
      </c>
      <c r="K36" s="88">
        <v>4.4700000000000004E-2</v>
      </c>
      <c r="L36" s="87">
        <v>762394.41431999998</v>
      </c>
      <c r="M36" s="97">
        <v>98.15</v>
      </c>
      <c r="N36" s="87"/>
      <c r="O36" s="87">
        <v>748.29011765507994</v>
      </c>
      <c r="P36" s="88">
        <v>4.2355245239999996E-5</v>
      </c>
      <c r="Q36" s="88">
        <v>8.980857337517344E-3</v>
      </c>
      <c r="R36" s="88">
        <v>2.7274009753331367E-4</v>
      </c>
    </row>
    <row r="37" spans="2:18">
      <c r="B37" s="99" t="s">
        <v>281</v>
      </c>
      <c r="C37" s="67" t="s">
        <v>282</v>
      </c>
      <c r="D37" s="85" t="s">
        <v>127</v>
      </c>
      <c r="E37" s="67" t="s">
        <v>244</v>
      </c>
      <c r="F37" s="67"/>
      <c r="G37" s="96"/>
      <c r="H37" s="87">
        <v>0.60000000000031006</v>
      </c>
      <c r="I37" s="85" t="s">
        <v>139</v>
      </c>
      <c r="J37" s="86">
        <v>0</v>
      </c>
      <c r="K37" s="88">
        <v>4.2600000000008575E-2</v>
      </c>
      <c r="L37" s="87">
        <v>48123.937967490005</v>
      </c>
      <c r="M37" s="97">
        <v>97.53</v>
      </c>
      <c r="N37" s="87"/>
      <c r="O37" s="87">
        <v>46.935276699683293</v>
      </c>
      <c r="P37" s="88">
        <v>2.6735521093050004E-6</v>
      </c>
      <c r="Q37" s="88">
        <v>5.6330962308799907E-4</v>
      </c>
      <c r="R37" s="88">
        <v>1.7107177607716709E-5</v>
      </c>
    </row>
    <row r="38" spans="2:18">
      <c r="B38" s="99" t="s">
        <v>283</v>
      </c>
      <c r="C38" s="67" t="s">
        <v>284</v>
      </c>
      <c r="D38" s="85" t="s">
        <v>127</v>
      </c>
      <c r="E38" s="67" t="s">
        <v>244</v>
      </c>
      <c r="F38" s="67"/>
      <c r="G38" s="96"/>
      <c r="H38" s="87">
        <v>0.67999999999997818</v>
      </c>
      <c r="I38" s="85" t="s">
        <v>139</v>
      </c>
      <c r="J38" s="86">
        <v>0</v>
      </c>
      <c r="K38" s="88">
        <v>4.140000000000011E-2</v>
      </c>
      <c r="L38" s="87">
        <v>364411.38427154993</v>
      </c>
      <c r="M38" s="97">
        <v>97.29</v>
      </c>
      <c r="N38" s="87"/>
      <c r="O38" s="87">
        <v>354.53583575779095</v>
      </c>
      <c r="P38" s="88">
        <v>2.0245076903974996E-5</v>
      </c>
      <c r="Q38" s="88">
        <v>4.2550819352740188E-3</v>
      </c>
      <c r="R38" s="88">
        <v>1.2922279225957426E-4</v>
      </c>
    </row>
    <row r="39" spans="2:18">
      <c r="B39" s="84"/>
      <c r="C39" s="67"/>
      <c r="D39" s="67"/>
      <c r="E39" s="67"/>
      <c r="F39" s="67"/>
      <c r="G39" s="67"/>
      <c r="H39" s="67"/>
      <c r="I39" s="67"/>
      <c r="J39" s="67"/>
      <c r="K39" s="88"/>
      <c r="L39" s="87"/>
      <c r="M39" s="97"/>
      <c r="N39" s="67"/>
      <c r="O39" s="67"/>
      <c r="P39" s="67"/>
      <c r="Q39" s="88"/>
      <c r="R39" s="67"/>
    </row>
    <row r="40" spans="2:18">
      <c r="B40" s="98" t="s">
        <v>23</v>
      </c>
      <c r="C40" s="78"/>
      <c r="D40" s="79"/>
      <c r="E40" s="78"/>
      <c r="F40" s="78"/>
      <c r="G40" s="94"/>
      <c r="H40" s="81">
        <v>10.441766537605005</v>
      </c>
      <c r="I40" s="79"/>
      <c r="J40" s="80"/>
      <c r="K40" s="82">
        <v>4.1625381283564397E-2</v>
      </c>
      <c r="L40" s="81"/>
      <c r="M40" s="95"/>
      <c r="N40" s="81"/>
      <c r="O40" s="81">
        <v>50964.408085702569</v>
      </c>
      <c r="P40" s="82"/>
      <c r="Q40" s="82">
        <v>0.61166660832434816</v>
      </c>
      <c r="R40" s="82">
        <v>1.8575733267172802E-2</v>
      </c>
    </row>
    <row r="41" spans="2:18">
      <c r="B41" s="99" t="s">
        <v>285</v>
      </c>
      <c r="C41" s="67" t="s">
        <v>286</v>
      </c>
      <c r="D41" s="85" t="s">
        <v>127</v>
      </c>
      <c r="E41" s="67" t="s">
        <v>244</v>
      </c>
      <c r="F41" s="67"/>
      <c r="G41" s="96"/>
      <c r="H41" s="87">
        <v>11.790000000000125</v>
      </c>
      <c r="I41" s="85" t="s">
        <v>139</v>
      </c>
      <c r="J41" s="86">
        <v>5.5E-2</v>
      </c>
      <c r="K41" s="88">
        <v>4.4100000000000431E-2</v>
      </c>
      <c r="L41" s="87">
        <v>920086.06761578785</v>
      </c>
      <c r="M41" s="97">
        <v>118.5</v>
      </c>
      <c r="N41" s="87"/>
      <c r="O41" s="87">
        <v>1090.3019460174382</v>
      </c>
      <c r="P41" s="88">
        <v>4.7652994291057275E-5</v>
      </c>
      <c r="Q41" s="88">
        <v>1.3085628155407026E-2</v>
      </c>
      <c r="R41" s="88">
        <v>3.9739808408725819E-4</v>
      </c>
    </row>
    <row r="42" spans="2:18">
      <c r="B42" s="99" t="s">
        <v>287</v>
      </c>
      <c r="C42" s="67" t="s">
        <v>288</v>
      </c>
      <c r="D42" s="85" t="s">
        <v>127</v>
      </c>
      <c r="E42" s="67" t="s">
        <v>244</v>
      </c>
      <c r="F42" s="67"/>
      <c r="G42" s="96"/>
      <c r="H42" s="87">
        <v>2.1399999999999832</v>
      </c>
      <c r="I42" s="85" t="s">
        <v>139</v>
      </c>
      <c r="J42" s="86">
        <v>5.0000000000000001E-3</v>
      </c>
      <c r="K42" s="88">
        <v>3.7599999999999606E-2</v>
      </c>
      <c r="L42" s="87">
        <v>1543302.9050371838</v>
      </c>
      <c r="M42" s="97">
        <v>93.78</v>
      </c>
      <c r="N42" s="87"/>
      <c r="O42" s="87">
        <v>1447.3094326716184</v>
      </c>
      <c r="P42" s="88">
        <v>5.7754570483221951E-5</v>
      </c>
      <c r="Q42" s="88">
        <v>1.7370374446209591E-2</v>
      </c>
      <c r="R42" s="88">
        <v>5.2752175461669658E-4</v>
      </c>
    </row>
    <row r="43" spans="2:18">
      <c r="B43" s="99" t="s">
        <v>289</v>
      </c>
      <c r="C43" s="67" t="s">
        <v>290</v>
      </c>
      <c r="D43" s="85" t="s">
        <v>127</v>
      </c>
      <c r="E43" s="67" t="s">
        <v>244</v>
      </c>
      <c r="F43" s="67"/>
      <c r="G43" s="96"/>
      <c r="H43" s="87">
        <v>4.6700000000000017</v>
      </c>
      <c r="I43" s="85" t="s">
        <v>139</v>
      </c>
      <c r="J43" s="86">
        <v>3.7499999999999999E-2</v>
      </c>
      <c r="K43" s="88">
        <v>3.7199999999999935E-2</v>
      </c>
      <c r="L43" s="87">
        <v>2273041.8503611539</v>
      </c>
      <c r="M43" s="97">
        <v>102.8</v>
      </c>
      <c r="N43" s="87"/>
      <c r="O43" s="87">
        <v>2336.6870439684817</v>
      </c>
      <c r="P43" s="88">
        <v>1.7749289770999755E-4</v>
      </c>
      <c r="Q43" s="88">
        <v>2.8044541133415285E-2</v>
      </c>
      <c r="R43" s="88">
        <v>8.5168604694918298E-4</v>
      </c>
    </row>
    <row r="44" spans="2:18">
      <c r="B44" s="99" t="s">
        <v>291</v>
      </c>
      <c r="C44" s="67" t="s">
        <v>292</v>
      </c>
      <c r="D44" s="85" t="s">
        <v>127</v>
      </c>
      <c r="E44" s="67" t="s">
        <v>244</v>
      </c>
      <c r="F44" s="67"/>
      <c r="G44" s="96"/>
      <c r="H44" s="87">
        <v>0.24999999995832495</v>
      </c>
      <c r="I44" s="85" t="s">
        <v>139</v>
      </c>
      <c r="J44" s="86">
        <v>3.7499999999999999E-2</v>
      </c>
      <c r="K44" s="88">
        <v>3.2299999999283187E-2</v>
      </c>
      <c r="L44" s="87">
        <v>282.66317479323004</v>
      </c>
      <c r="M44" s="97">
        <v>102.95</v>
      </c>
      <c r="N44" s="87"/>
      <c r="O44" s="87">
        <v>0.29100173662791001</v>
      </c>
      <c r="P44" s="88">
        <v>2.1607216962496223E-8</v>
      </c>
      <c r="Q44" s="88">
        <v>3.4925559217791355E-6</v>
      </c>
      <c r="R44" s="88">
        <v>1.0606560230806627E-7</v>
      </c>
    </row>
    <row r="45" spans="2:18">
      <c r="B45" s="99" t="s">
        <v>293</v>
      </c>
      <c r="C45" s="67" t="s">
        <v>294</v>
      </c>
      <c r="D45" s="85" t="s">
        <v>127</v>
      </c>
      <c r="E45" s="67" t="s">
        <v>244</v>
      </c>
      <c r="F45" s="67"/>
      <c r="G45" s="96"/>
      <c r="H45" s="87">
        <v>3.1299999999999786</v>
      </c>
      <c r="I45" s="85" t="s">
        <v>139</v>
      </c>
      <c r="J45" s="86">
        <v>0.02</v>
      </c>
      <c r="K45" s="88">
        <v>3.6499999999999672E-2</v>
      </c>
      <c r="L45" s="87">
        <v>1403806.6808667143</v>
      </c>
      <c r="M45" s="97">
        <v>96.55</v>
      </c>
      <c r="N45" s="87"/>
      <c r="O45" s="87">
        <v>1355.3753407706497</v>
      </c>
      <c r="P45" s="88">
        <v>5.6042258209656703E-5</v>
      </c>
      <c r="Q45" s="88">
        <v>1.6266996298701587E-2</v>
      </c>
      <c r="R45" s="88">
        <v>4.9401320946808271E-4</v>
      </c>
    </row>
    <row r="46" spans="2:18">
      <c r="B46" s="99" t="s">
        <v>295</v>
      </c>
      <c r="C46" s="67" t="s">
        <v>296</v>
      </c>
      <c r="D46" s="85" t="s">
        <v>127</v>
      </c>
      <c r="E46" s="67" t="s">
        <v>244</v>
      </c>
      <c r="F46" s="67"/>
      <c r="G46" s="96"/>
      <c r="H46" s="87">
        <v>6.01999999999998</v>
      </c>
      <c r="I46" s="85" t="s">
        <v>139</v>
      </c>
      <c r="J46" s="86">
        <v>0.01</v>
      </c>
      <c r="K46" s="88">
        <v>3.8099999999999891E-2</v>
      </c>
      <c r="L46" s="87">
        <v>6330150.5906315688</v>
      </c>
      <c r="M46" s="97">
        <v>85.38</v>
      </c>
      <c r="N46" s="87"/>
      <c r="O46" s="87">
        <v>5404.6828852847975</v>
      </c>
      <c r="P46" s="88">
        <v>1.6766189847151311E-4</v>
      </c>
      <c r="Q46" s="88">
        <v>6.48661325360948E-2</v>
      </c>
      <c r="R46" s="88">
        <v>1.9699227645669278E-3</v>
      </c>
    </row>
    <row r="47" spans="2:18">
      <c r="B47" s="99" t="s">
        <v>297</v>
      </c>
      <c r="C47" s="67" t="s">
        <v>298</v>
      </c>
      <c r="D47" s="85" t="s">
        <v>127</v>
      </c>
      <c r="E47" s="67" t="s">
        <v>244</v>
      </c>
      <c r="F47" s="67"/>
      <c r="G47" s="96"/>
      <c r="H47" s="87">
        <v>14.970000000000026</v>
      </c>
      <c r="I47" s="85" t="s">
        <v>139</v>
      </c>
      <c r="J47" s="86">
        <v>3.7499999999999999E-2</v>
      </c>
      <c r="K47" s="88">
        <v>4.5100000000000057E-2</v>
      </c>
      <c r="L47" s="87">
        <v>6975371.0356198791</v>
      </c>
      <c r="M47" s="97">
        <v>92</v>
      </c>
      <c r="N47" s="87"/>
      <c r="O47" s="87">
        <v>6417.3415247804915</v>
      </c>
      <c r="P47" s="88">
        <v>2.7657331405015346E-4</v>
      </c>
      <c r="Q47" s="88">
        <v>7.701989824586368E-2</v>
      </c>
      <c r="R47" s="88">
        <v>2.3390210722788007E-3</v>
      </c>
    </row>
    <row r="48" spans="2:18">
      <c r="B48" s="99" t="s">
        <v>299</v>
      </c>
      <c r="C48" s="67" t="s">
        <v>300</v>
      </c>
      <c r="D48" s="85" t="s">
        <v>127</v>
      </c>
      <c r="E48" s="67" t="s">
        <v>244</v>
      </c>
      <c r="F48" s="67"/>
      <c r="G48" s="96"/>
      <c r="H48" s="87">
        <v>1.3200000000020051</v>
      </c>
      <c r="I48" s="85" t="s">
        <v>139</v>
      </c>
      <c r="J48" s="86">
        <v>5.0000000000000001E-3</v>
      </c>
      <c r="K48" s="88">
        <v>3.8299999999989343E-2</v>
      </c>
      <c r="L48" s="87">
        <v>4028.1072576198303</v>
      </c>
      <c r="M48" s="97">
        <v>96.1</v>
      </c>
      <c r="N48" s="87"/>
      <c r="O48" s="87">
        <v>3.8710109148237453</v>
      </c>
      <c r="P48" s="88">
        <v>1.7162958624480162E-7</v>
      </c>
      <c r="Q48" s="88">
        <v>4.6459248836464377E-5</v>
      </c>
      <c r="R48" s="88">
        <v>1.4109232095300846E-6</v>
      </c>
    </row>
    <row r="49" spans="2:18">
      <c r="B49" s="99" t="s">
        <v>301</v>
      </c>
      <c r="C49" s="67" t="s">
        <v>302</v>
      </c>
      <c r="D49" s="85" t="s">
        <v>127</v>
      </c>
      <c r="E49" s="67" t="s">
        <v>244</v>
      </c>
      <c r="F49" s="67"/>
      <c r="G49" s="96"/>
      <c r="H49" s="87">
        <v>7.8200000000000172</v>
      </c>
      <c r="I49" s="85" t="s">
        <v>139</v>
      </c>
      <c r="J49" s="86">
        <v>1.3000000000000001E-2</v>
      </c>
      <c r="K49" s="88">
        <v>3.9700000000000082E-2</v>
      </c>
      <c r="L49" s="87">
        <v>13205639.439377561</v>
      </c>
      <c r="M49" s="97">
        <v>82.23</v>
      </c>
      <c r="N49" s="87"/>
      <c r="O49" s="87">
        <v>10858.997889953787</v>
      </c>
      <c r="P49" s="88">
        <v>6.1326300535858463E-4</v>
      </c>
      <c r="Q49" s="88">
        <v>0.13032794176633716</v>
      </c>
      <c r="R49" s="88">
        <v>3.9579356639121276E-3</v>
      </c>
    </row>
    <row r="50" spans="2:18">
      <c r="B50" s="99" t="s">
        <v>303</v>
      </c>
      <c r="C50" s="67" t="s">
        <v>304</v>
      </c>
      <c r="D50" s="85" t="s">
        <v>127</v>
      </c>
      <c r="E50" s="67" t="s">
        <v>244</v>
      </c>
      <c r="F50" s="67"/>
      <c r="G50" s="96"/>
      <c r="H50" s="87">
        <v>11.839999999999995</v>
      </c>
      <c r="I50" s="85" t="s">
        <v>139</v>
      </c>
      <c r="J50" s="86">
        <v>1.4999999999999999E-2</v>
      </c>
      <c r="K50" s="88">
        <v>4.3299999999999998E-2</v>
      </c>
      <c r="L50" s="87">
        <v>13338719.634749375</v>
      </c>
      <c r="M50" s="97">
        <v>72.52</v>
      </c>
      <c r="N50" s="87"/>
      <c r="O50" s="87">
        <v>9673.2396984142179</v>
      </c>
      <c r="P50" s="88">
        <v>5.2738565119300339E-4</v>
      </c>
      <c r="Q50" s="88">
        <v>0.11609666314357429</v>
      </c>
      <c r="R50" s="88">
        <v>3.5257452645188021E-3</v>
      </c>
    </row>
    <row r="51" spans="2:18">
      <c r="B51" s="99" t="s">
        <v>305</v>
      </c>
      <c r="C51" s="67" t="s">
        <v>306</v>
      </c>
      <c r="D51" s="85" t="s">
        <v>127</v>
      </c>
      <c r="E51" s="67" t="s">
        <v>244</v>
      </c>
      <c r="F51" s="67"/>
      <c r="G51" s="96"/>
      <c r="H51" s="87">
        <v>1.6499999999999599</v>
      </c>
      <c r="I51" s="85" t="s">
        <v>139</v>
      </c>
      <c r="J51" s="86">
        <v>1.7500000000000002E-2</v>
      </c>
      <c r="K51" s="88">
        <v>3.8099999999999558E-2</v>
      </c>
      <c r="L51" s="87">
        <v>654750.39676017861</v>
      </c>
      <c r="M51" s="97">
        <v>97.32</v>
      </c>
      <c r="N51" s="87"/>
      <c r="O51" s="87">
        <v>637.20306011993057</v>
      </c>
      <c r="P51" s="88">
        <v>2.7538334821861069E-5</v>
      </c>
      <c r="Q51" s="88">
        <v>7.6476083846992587E-3</v>
      </c>
      <c r="R51" s="88">
        <v>2.3225059460927383E-4</v>
      </c>
    </row>
    <row r="52" spans="2:18">
      <c r="B52" s="99" t="s">
        <v>307</v>
      </c>
      <c r="C52" s="67" t="s">
        <v>308</v>
      </c>
      <c r="D52" s="85" t="s">
        <v>127</v>
      </c>
      <c r="E52" s="67" t="s">
        <v>244</v>
      </c>
      <c r="F52" s="67"/>
      <c r="G52" s="96"/>
      <c r="H52" s="87">
        <v>4.5200000000000111</v>
      </c>
      <c r="I52" s="85" t="s">
        <v>139</v>
      </c>
      <c r="J52" s="86">
        <v>2.2499999999999999E-2</v>
      </c>
      <c r="K52" s="88">
        <v>3.6700000000000031E-2</v>
      </c>
      <c r="L52" s="87">
        <v>3281578.4018223537</v>
      </c>
      <c r="M52" s="97">
        <v>94.49</v>
      </c>
      <c r="N52" s="87"/>
      <c r="O52" s="87">
        <v>3100.7633555134157</v>
      </c>
      <c r="P52" s="88">
        <v>1.2131743519628482E-4</v>
      </c>
      <c r="Q52" s="88">
        <v>3.7214861824626841E-2</v>
      </c>
      <c r="R52" s="88">
        <v>1.1301799663753888E-3</v>
      </c>
    </row>
    <row r="53" spans="2:18">
      <c r="B53" s="99" t="s">
        <v>309</v>
      </c>
      <c r="C53" s="67" t="s">
        <v>310</v>
      </c>
      <c r="D53" s="85" t="s">
        <v>127</v>
      </c>
      <c r="E53" s="67" t="s">
        <v>244</v>
      </c>
      <c r="F53" s="67"/>
      <c r="G53" s="96"/>
      <c r="H53" s="87">
        <v>0.83000000000014085</v>
      </c>
      <c r="I53" s="85" t="s">
        <v>139</v>
      </c>
      <c r="J53" s="86">
        <v>4.0000000000000001E-3</v>
      </c>
      <c r="K53" s="88">
        <v>3.980000000000844E-2</v>
      </c>
      <c r="L53" s="87">
        <v>10647.524150961392</v>
      </c>
      <c r="M53" s="97">
        <v>97.19</v>
      </c>
      <c r="N53" s="87"/>
      <c r="O53" s="87">
        <v>10.34832881633859</v>
      </c>
      <c r="P53" s="88">
        <v>6.2511737038341176E-7</v>
      </c>
      <c r="Q53" s="88">
        <v>1.2419897388528031E-4</v>
      </c>
      <c r="R53" s="88">
        <v>3.7718047373384644E-6</v>
      </c>
    </row>
    <row r="54" spans="2:18">
      <c r="B54" s="99" t="s">
        <v>311</v>
      </c>
      <c r="C54" s="67" t="s">
        <v>312</v>
      </c>
      <c r="D54" s="85" t="s">
        <v>127</v>
      </c>
      <c r="E54" s="67" t="s">
        <v>244</v>
      </c>
      <c r="F54" s="67"/>
      <c r="G54" s="96"/>
      <c r="H54" s="87">
        <v>2.6600000000020367</v>
      </c>
      <c r="I54" s="85" t="s">
        <v>139</v>
      </c>
      <c r="J54" s="86">
        <v>6.25E-2</v>
      </c>
      <c r="K54" s="88">
        <v>3.6600000000020373E-2</v>
      </c>
      <c r="L54" s="87">
        <v>3530.9849790600001</v>
      </c>
      <c r="M54" s="97">
        <v>107.9</v>
      </c>
      <c r="N54" s="87"/>
      <c r="O54" s="87">
        <v>3.8099327924057396</v>
      </c>
      <c r="P54" s="88">
        <v>2.3703948115459514E-7</v>
      </c>
      <c r="Q54" s="88">
        <v>4.5726199059462811E-5</v>
      </c>
      <c r="R54" s="88">
        <v>1.3886611848522214E-6</v>
      </c>
    </row>
    <row r="55" spans="2:18">
      <c r="B55" s="99" t="s">
        <v>313</v>
      </c>
      <c r="C55" s="67" t="s">
        <v>314</v>
      </c>
      <c r="D55" s="85" t="s">
        <v>127</v>
      </c>
      <c r="E55" s="67" t="s">
        <v>244</v>
      </c>
      <c r="F55" s="67"/>
      <c r="G55" s="96"/>
      <c r="H55" s="87">
        <v>18.310000000000034</v>
      </c>
      <c r="I55" s="85" t="s">
        <v>139</v>
      </c>
      <c r="J55" s="86">
        <v>2.7999999999999997E-2</v>
      </c>
      <c r="K55" s="88">
        <v>4.6200000000000102E-2</v>
      </c>
      <c r="L55" s="87">
        <v>12058425.195693681</v>
      </c>
      <c r="M55" s="97">
        <v>71.52</v>
      </c>
      <c r="N55" s="87"/>
      <c r="O55" s="87">
        <v>8624.1856339475453</v>
      </c>
      <c r="P55" s="88">
        <v>1.0579678184603944E-3</v>
      </c>
      <c r="Q55" s="88">
        <v>0.10350608541171569</v>
      </c>
      <c r="R55" s="88">
        <v>3.143381391056231E-3</v>
      </c>
    </row>
    <row r="56" spans="2:18">
      <c r="B56" s="84"/>
      <c r="C56" s="67"/>
      <c r="D56" s="67"/>
      <c r="E56" s="67"/>
      <c r="F56" s="67"/>
      <c r="G56" s="67"/>
      <c r="H56" s="67"/>
      <c r="I56" s="67"/>
      <c r="J56" s="67"/>
      <c r="K56" s="88"/>
      <c r="L56" s="87"/>
      <c r="M56" s="97"/>
      <c r="N56" s="67"/>
      <c r="O56" s="67"/>
      <c r="P56" s="67"/>
      <c r="Q56" s="88"/>
      <c r="R56" s="67"/>
    </row>
    <row r="57" spans="2:18">
      <c r="B57" s="98" t="s">
        <v>24</v>
      </c>
      <c r="C57" s="78"/>
      <c r="D57" s="79"/>
      <c r="E57" s="78"/>
      <c r="F57" s="78"/>
      <c r="G57" s="94"/>
      <c r="H57" s="81">
        <v>3.0757391781358847</v>
      </c>
      <c r="I57" s="79"/>
      <c r="J57" s="80"/>
      <c r="K57" s="82">
        <v>4.7534550588955692E-2</v>
      </c>
      <c r="L57" s="81"/>
      <c r="M57" s="95"/>
      <c r="N57" s="81"/>
      <c r="O57" s="81">
        <v>334.54552808462245</v>
      </c>
      <c r="P57" s="82"/>
      <c r="Q57" s="82">
        <v>4.0151614858253493E-3</v>
      </c>
      <c r="R57" s="82">
        <v>1.2193663634776511E-4</v>
      </c>
    </row>
    <row r="58" spans="2:18">
      <c r="B58" s="99" t="s">
        <v>315</v>
      </c>
      <c r="C58" s="67" t="s">
        <v>316</v>
      </c>
      <c r="D58" s="85" t="s">
        <v>127</v>
      </c>
      <c r="E58" s="67" t="s">
        <v>244</v>
      </c>
      <c r="F58" s="67"/>
      <c r="G58" s="96"/>
      <c r="H58" s="87">
        <v>2.3000000000000096</v>
      </c>
      <c r="I58" s="85" t="s">
        <v>139</v>
      </c>
      <c r="J58" s="86">
        <v>4.0999999999999995E-2</v>
      </c>
      <c r="K58" s="88">
        <v>4.7200000000000956E-2</v>
      </c>
      <c r="L58" s="87">
        <v>266862.35813292244</v>
      </c>
      <c r="M58" s="97">
        <v>99.15</v>
      </c>
      <c r="N58" s="87"/>
      <c r="O58" s="87">
        <v>264.59402592684944</v>
      </c>
      <c r="P58" s="88">
        <v>1.2578617817583487E-5</v>
      </c>
      <c r="Q58" s="88">
        <v>3.1756148359341741E-3</v>
      </c>
      <c r="R58" s="88">
        <v>9.6440402907051708E-5</v>
      </c>
    </row>
    <row r="59" spans="2:18">
      <c r="B59" s="99" t="s">
        <v>317</v>
      </c>
      <c r="C59" s="67" t="s">
        <v>318</v>
      </c>
      <c r="D59" s="85" t="s">
        <v>127</v>
      </c>
      <c r="E59" s="67" t="s">
        <v>244</v>
      </c>
      <c r="F59" s="67"/>
      <c r="G59" s="96"/>
      <c r="H59" s="87">
        <v>6.0100000000008622</v>
      </c>
      <c r="I59" s="85" t="s">
        <v>139</v>
      </c>
      <c r="J59" s="86">
        <v>4.0999999999999995E-2</v>
      </c>
      <c r="K59" s="88">
        <v>4.8800000000007351E-2</v>
      </c>
      <c r="L59" s="87">
        <v>72608.991840000002</v>
      </c>
      <c r="M59" s="97">
        <v>96.34</v>
      </c>
      <c r="N59" s="87"/>
      <c r="O59" s="87">
        <v>69.951502157773007</v>
      </c>
      <c r="P59" s="88">
        <v>2.6300708473625651E-6</v>
      </c>
      <c r="Q59" s="88">
        <v>8.3954664989117575E-4</v>
      </c>
      <c r="R59" s="88">
        <v>2.5496233440713396E-5</v>
      </c>
    </row>
    <row r="60" spans="2:18">
      <c r="B60" s="84"/>
      <c r="C60" s="67"/>
      <c r="D60" s="67"/>
      <c r="E60" s="67"/>
      <c r="F60" s="67"/>
      <c r="G60" s="67"/>
      <c r="H60" s="67"/>
      <c r="I60" s="67"/>
      <c r="J60" s="67"/>
      <c r="K60" s="88"/>
      <c r="L60" s="87"/>
      <c r="M60" s="97"/>
      <c r="N60" s="67"/>
      <c r="O60" s="67"/>
      <c r="P60" s="67"/>
      <c r="Q60" s="88"/>
      <c r="R60" s="67"/>
    </row>
    <row r="61" spans="2:18">
      <c r="B61" s="77" t="s">
        <v>207</v>
      </c>
      <c r="C61" s="78"/>
      <c r="D61" s="79"/>
      <c r="E61" s="78"/>
      <c r="F61" s="78"/>
      <c r="G61" s="94"/>
      <c r="H61" s="81">
        <v>8.857840571279457</v>
      </c>
      <c r="I61" s="79"/>
      <c r="J61" s="80"/>
      <c r="K61" s="82">
        <v>5.3863727013609239E-2</v>
      </c>
      <c r="L61" s="81"/>
      <c r="M61" s="95"/>
      <c r="N61" s="81"/>
      <c r="O61" s="81">
        <v>1079.8846959482644</v>
      </c>
      <c r="P61" s="82"/>
      <c r="Q61" s="82">
        <v>1.2960601999758105E-2</v>
      </c>
      <c r="R61" s="82">
        <v>3.9360115862631682E-4</v>
      </c>
    </row>
    <row r="62" spans="2:18">
      <c r="B62" s="98" t="s">
        <v>69</v>
      </c>
      <c r="C62" s="78"/>
      <c r="D62" s="79"/>
      <c r="E62" s="78"/>
      <c r="F62" s="78"/>
      <c r="G62" s="94"/>
      <c r="H62" s="81">
        <v>8.857840571279457</v>
      </c>
      <c r="I62" s="79"/>
      <c r="J62" s="80"/>
      <c r="K62" s="82">
        <v>5.3863727013609239E-2</v>
      </c>
      <c r="L62" s="81"/>
      <c r="M62" s="95"/>
      <c r="N62" s="81"/>
      <c r="O62" s="81">
        <v>1079.8846959482644</v>
      </c>
      <c r="P62" s="82"/>
      <c r="Q62" s="82">
        <v>1.2960601999758105E-2</v>
      </c>
      <c r="R62" s="82">
        <v>3.9360115862631682E-4</v>
      </c>
    </row>
    <row r="63" spans="2:18">
      <c r="B63" s="99" t="s">
        <v>319</v>
      </c>
      <c r="C63" s="67" t="s">
        <v>320</v>
      </c>
      <c r="D63" s="85" t="s">
        <v>29</v>
      </c>
      <c r="E63" s="67" t="s">
        <v>321</v>
      </c>
      <c r="F63" s="67" t="s">
        <v>322</v>
      </c>
      <c r="G63" s="96"/>
      <c r="H63" s="87">
        <v>17.669999999999295</v>
      </c>
      <c r="I63" s="85" t="s">
        <v>138</v>
      </c>
      <c r="J63" s="86">
        <v>4.4999999999999998E-2</v>
      </c>
      <c r="K63" s="88">
        <v>5.7499999999997532E-2</v>
      </c>
      <c r="L63" s="87">
        <v>85359.386536131016</v>
      </c>
      <c r="M63" s="97">
        <v>78.942499999999995</v>
      </c>
      <c r="N63" s="87"/>
      <c r="O63" s="87">
        <v>244.40479205613468</v>
      </c>
      <c r="P63" s="88">
        <v>8.5359386536131018E-5</v>
      </c>
      <c r="Q63" s="88">
        <v>2.9333069063374887E-3</v>
      </c>
      <c r="R63" s="88">
        <v>8.9081741493378237E-5</v>
      </c>
    </row>
    <row r="64" spans="2:18">
      <c r="B64" s="99" t="s">
        <v>323</v>
      </c>
      <c r="C64" s="67" t="s">
        <v>324</v>
      </c>
      <c r="D64" s="85" t="s">
        <v>29</v>
      </c>
      <c r="E64" s="67" t="s">
        <v>321</v>
      </c>
      <c r="F64" s="67" t="s">
        <v>322</v>
      </c>
      <c r="G64" s="96"/>
      <c r="H64" s="87">
        <v>6.2800000000000171</v>
      </c>
      <c r="I64" s="85" t="s">
        <v>138</v>
      </c>
      <c r="J64" s="86">
        <v>6.5000000000000002E-2</v>
      </c>
      <c r="K64" s="88">
        <v>5.2800000000000173E-2</v>
      </c>
      <c r="L64" s="87">
        <v>212400.18546862499</v>
      </c>
      <c r="M64" s="97">
        <v>108.45099999999999</v>
      </c>
      <c r="N64" s="87"/>
      <c r="O64" s="87">
        <v>835.47990389212964</v>
      </c>
      <c r="P64" s="88">
        <v>1.4160012364575E-4</v>
      </c>
      <c r="Q64" s="88">
        <v>1.0027295093420615E-2</v>
      </c>
      <c r="R64" s="88">
        <v>3.0451941713293854E-4</v>
      </c>
    </row>
    <row r="65" spans="2:4">
      <c r="C65" s="1"/>
      <c r="D65" s="1"/>
    </row>
    <row r="66" spans="2:4">
      <c r="C66" s="1"/>
      <c r="D66" s="1"/>
    </row>
    <row r="67" spans="2:4">
      <c r="C67" s="1"/>
      <c r="D67" s="1"/>
    </row>
    <row r="68" spans="2:4">
      <c r="B68" s="90" t="s">
        <v>119</v>
      </c>
      <c r="C68" s="100"/>
      <c r="D68" s="100"/>
    </row>
    <row r="69" spans="2:4">
      <c r="B69" s="90" t="s">
        <v>214</v>
      </c>
      <c r="C69" s="100"/>
      <c r="D69" s="100"/>
    </row>
    <row r="70" spans="2:4">
      <c r="B70" s="153" t="s">
        <v>222</v>
      </c>
      <c r="C70" s="153"/>
      <c r="D70" s="153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70:D70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1.28515625" style="1" bestFit="1" customWidth="1"/>
    <col min="13" max="13" width="8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152</v>
      </c>
      <c r="C1" s="46" t="s" vm="1">
        <v>239</v>
      </c>
    </row>
    <row r="2" spans="2:16">
      <c r="B2" s="46" t="s">
        <v>151</v>
      </c>
      <c r="C2" s="46" t="s">
        <v>240</v>
      </c>
    </row>
    <row r="3" spans="2:16">
      <c r="B3" s="46" t="s">
        <v>153</v>
      </c>
      <c r="C3" s="46" t="s">
        <v>241</v>
      </c>
    </row>
    <row r="4" spans="2:16">
      <c r="B4" s="46" t="s">
        <v>154</v>
      </c>
      <c r="C4" s="46">
        <v>17011</v>
      </c>
    </row>
    <row r="6" spans="2:16" ht="26.25" customHeight="1">
      <c r="B6" s="144" t="s">
        <v>194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2:16" s="3" customFormat="1" ht="63">
      <c r="B7" s="21" t="s">
        <v>123</v>
      </c>
      <c r="C7" s="29" t="s">
        <v>50</v>
      </c>
      <c r="D7" s="29" t="s">
        <v>72</v>
      </c>
      <c r="E7" s="29" t="s">
        <v>14</v>
      </c>
      <c r="F7" s="29" t="s">
        <v>73</v>
      </c>
      <c r="G7" s="29" t="s">
        <v>111</v>
      </c>
      <c r="H7" s="29" t="s">
        <v>17</v>
      </c>
      <c r="I7" s="29" t="s">
        <v>110</v>
      </c>
      <c r="J7" s="29" t="s">
        <v>16</v>
      </c>
      <c r="K7" s="29" t="s">
        <v>188</v>
      </c>
      <c r="L7" s="29" t="s">
        <v>216</v>
      </c>
      <c r="M7" s="29" t="s">
        <v>189</v>
      </c>
      <c r="N7" s="29" t="s">
        <v>65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223</v>
      </c>
      <c r="M8" s="31" t="s">
        <v>219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67" t="s">
        <v>193</v>
      </c>
      <c r="C10" s="67"/>
      <c r="D10" s="85"/>
      <c r="E10" s="67"/>
      <c r="F10" s="67"/>
      <c r="G10" s="96"/>
      <c r="H10" s="87">
        <v>0.67999999999999994</v>
      </c>
      <c r="I10" s="85"/>
      <c r="J10" s="86"/>
      <c r="K10" s="86">
        <v>8.8199999999999987E-2</v>
      </c>
      <c r="L10" s="87"/>
      <c r="M10" s="87">
        <v>492.98009246640004</v>
      </c>
      <c r="N10" s="88"/>
      <c r="O10" s="88">
        <v>1</v>
      </c>
      <c r="P10" s="88">
        <v>1.7968356834994901E-4</v>
      </c>
    </row>
    <row r="11" spans="2:16" ht="20.25" customHeight="1">
      <c r="B11" s="106" t="s">
        <v>32</v>
      </c>
      <c r="C11" s="67"/>
      <c r="D11" s="85"/>
      <c r="E11" s="67"/>
      <c r="F11" s="67"/>
      <c r="G11" s="96"/>
      <c r="H11" s="87">
        <v>0.67999999999999994</v>
      </c>
      <c r="I11" s="85"/>
      <c r="J11" s="86"/>
      <c r="K11" s="86">
        <v>8.8199999999999987E-2</v>
      </c>
      <c r="L11" s="87"/>
      <c r="M11" s="87">
        <v>492.98009246640004</v>
      </c>
      <c r="N11" s="88"/>
      <c r="O11" s="88">
        <v>1</v>
      </c>
      <c r="P11" s="88">
        <v>1.7968356834994901E-4</v>
      </c>
    </row>
    <row r="12" spans="2:16">
      <c r="B12" s="83" t="s">
        <v>34</v>
      </c>
      <c r="C12" s="78"/>
      <c r="D12" s="79"/>
      <c r="E12" s="78"/>
      <c r="F12" s="78"/>
      <c r="G12" s="94"/>
      <c r="H12" s="81">
        <v>0.67999999999999994</v>
      </c>
      <c r="I12" s="79"/>
      <c r="J12" s="80"/>
      <c r="K12" s="80">
        <v>8.8199999999999987E-2</v>
      </c>
      <c r="L12" s="81"/>
      <c r="M12" s="81">
        <v>492.98009246640004</v>
      </c>
      <c r="N12" s="82"/>
      <c r="O12" s="82">
        <v>1</v>
      </c>
      <c r="P12" s="82">
        <v>1.7968356834994901E-4</v>
      </c>
    </row>
    <row r="13" spans="2:16">
      <c r="B13" s="84" t="s">
        <v>3896</v>
      </c>
      <c r="C13" s="67" t="s">
        <v>3633</v>
      </c>
      <c r="D13" s="85" t="s">
        <v>135</v>
      </c>
      <c r="E13" s="67" t="s">
        <v>614</v>
      </c>
      <c r="F13" s="67" t="s">
        <v>137</v>
      </c>
      <c r="G13" s="96">
        <v>40618</v>
      </c>
      <c r="H13" s="87">
        <v>0.67999999999999994</v>
      </c>
      <c r="I13" s="85" t="s">
        <v>139</v>
      </c>
      <c r="J13" s="86">
        <v>7.1500000000000008E-2</v>
      </c>
      <c r="K13" s="86">
        <v>8.8199999999999987E-2</v>
      </c>
      <c r="L13" s="87">
        <v>413381.29327109997</v>
      </c>
      <c r="M13" s="87">
        <v>492.98009246640004</v>
      </c>
      <c r="N13" s="88"/>
      <c r="O13" s="88">
        <v>1</v>
      </c>
      <c r="P13" s="88">
        <v>1.7968356834994901E-4</v>
      </c>
    </row>
    <row r="14" spans="2:16">
      <c r="B14" s="89"/>
      <c r="C14" s="67"/>
      <c r="D14" s="67"/>
      <c r="E14" s="67"/>
      <c r="F14" s="67"/>
      <c r="G14" s="67"/>
      <c r="H14" s="67"/>
      <c r="I14" s="67"/>
      <c r="J14" s="67"/>
      <c r="K14" s="67"/>
      <c r="L14" s="87"/>
      <c r="M14" s="87"/>
      <c r="N14" s="67"/>
      <c r="O14" s="88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109" t="s">
        <v>231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109" t="s">
        <v>119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109" t="s">
        <v>222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6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2:16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2:16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9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9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152</v>
      </c>
      <c r="C1" s="46" t="s" vm="1">
        <v>239</v>
      </c>
    </row>
    <row r="2" spans="2:44">
      <c r="B2" s="46" t="s">
        <v>151</v>
      </c>
      <c r="C2" s="46" t="s">
        <v>240</v>
      </c>
    </row>
    <row r="3" spans="2:44">
      <c r="B3" s="46" t="s">
        <v>153</v>
      </c>
      <c r="C3" s="46" t="s">
        <v>241</v>
      </c>
    </row>
    <row r="4" spans="2:44">
      <c r="B4" s="46" t="s">
        <v>154</v>
      </c>
      <c r="C4" s="46">
        <v>17011</v>
      </c>
    </row>
    <row r="6" spans="2:44" ht="26.25" customHeight="1">
      <c r="B6" s="150" t="s">
        <v>180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5"/>
      <c r="AR6" s="3"/>
    </row>
    <row r="7" spans="2:44" ht="26.25" customHeight="1">
      <c r="B7" s="150" t="s">
        <v>97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5"/>
      <c r="AC7" s="41"/>
      <c r="AM7" s="3"/>
      <c r="AR7" s="3"/>
    </row>
    <row r="8" spans="2:44" s="3" customFormat="1" ht="63">
      <c r="B8" s="36" t="s">
        <v>122</v>
      </c>
      <c r="C8" s="12" t="s">
        <v>50</v>
      </c>
      <c r="D8" s="12" t="s">
        <v>126</v>
      </c>
      <c r="E8" s="12" t="s">
        <v>197</v>
      </c>
      <c r="F8" s="12" t="s">
        <v>124</v>
      </c>
      <c r="G8" s="12" t="s">
        <v>72</v>
      </c>
      <c r="H8" s="12" t="s">
        <v>14</v>
      </c>
      <c r="I8" s="12" t="s">
        <v>73</v>
      </c>
      <c r="J8" s="12" t="s">
        <v>111</v>
      </c>
      <c r="K8" s="12" t="s">
        <v>17</v>
      </c>
      <c r="L8" s="12" t="s">
        <v>110</v>
      </c>
      <c r="M8" s="12" t="s">
        <v>16</v>
      </c>
      <c r="N8" s="12" t="s">
        <v>18</v>
      </c>
      <c r="O8" s="12" t="s">
        <v>216</v>
      </c>
      <c r="P8" s="12" t="s">
        <v>215</v>
      </c>
      <c r="Q8" s="12" t="s">
        <v>68</v>
      </c>
      <c r="R8" s="12" t="s">
        <v>65</v>
      </c>
      <c r="S8" s="12" t="s">
        <v>155</v>
      </c>
      <c r="T8" s="37" t="s">
        <v>157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223</v>
      </c>
      <c r="P9" s="15"/>
      <c r="Q9" s="15" t="s">
        <v>219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120</v>
      </c>
      <c r="R10" s="18" t="s">
        <v>121</v>
      </c>
      <c r="S10" s="43" t="s">
        <v>158</v>
      </c>
      <c r="T10" s="60" t="s">
        <v>198</v>
      </c>
      <c r="AM10" s="1"/>
      <c r="AN10" s="3"/>
      <c r="AO10" s="1"/>
      <c r="AR10" s="1"/>
    </row>
    <row r="11" spans="2:44" s="4" customFormat="1" ht="18" customHeight="1">
      <c r="B11" s="101" t="s">
        <v>51</v>
      </c>
      <c r="C11" s="78"/>
      <c r="D11" s="79"/>
      <c r="E11" s="79"/>
      <c r="F11" s="78"/>
      <c r="G11" s="79"/>
      <c r="H11" s="78"/>
      <c r="I11" s="78"/>
      <c r="J11" s="94"/>
      <c r="K11" s="81"/>
      <c r="L11" s="79"/>
      <c r="M11" s="80"/>
      <c r="N11" s="80"/>
      <c r="O11" s="102"/>
      <c r="P11" s="103"/>
      <c r="Q11" s="104">
        <v>0</v>
      </c>
      <c r="R11" s="82"/>
      <c r="S11" s="105">
        <v>0</v>
      </c>
      <c r="T11" s="105">
        <v>0</v>
      </c>
      <c r="AM11" s="1"/>
      <c r="AN11" s="3"/>
      <c r="AO11" s="1"/>
      <c r="AR11" s="1"/>
    </row>
    <row r="12" spans="2:44" ht="20.25">
      <c r="B12" s="106"/>
      <c r="C12" s="67"/>
      <c r="D12" s="85"/>
      <c r="E12" s="85"/>
      <c r="F12" s="67"/>
      <c r="G12" s="85"/>
      <c r="H12" s="67"/>
      <c r="I12" s="67"/>
      <c r="J12" s="96"/>
      <c r="K12" s="87"/>
      <c r="L12" s="85"/>
      <c r="M12" s="86"/>
      <c r="N12" s="86"/>
      <c r="O12" s="107"/>
      <c r="P12" s="108"/>
      <c r="Q12" s="87"/>
      <c r="R12" s="88"/>
      <c r="S12" s="88"/>
      <c r="T12" s="88"/>
      <c r="AN12" s="4"/>
    </row>
    <row r="13" spans="2:44">
      <c r="B13" s="89"/>
      <c r="C13" s="67"/>
      <c r="D13" s="85"/>
      <c r="E13" s="85"/>
      <c r="F13" s="67"/>
      <c r="G13" s="85"/>
      <c r="H13" s="67"/>
      <c r="I13" s="67"/>
      <c r="J13" s="96"/>
      <c r="K13" s="87"/>
      <c r="L13" s="85"/>
      <c r="M13" s="86"/>
      <c r="N13" s="86"/>
      <c r="O13" s="107"/>
      <c r="P13" s="108"/>
      <c r="Q13" s="87"/>
      <c r="R13" s="88"/>
      <c r="S13" s="88"/>
      <c r="T13" s="88"/>
    </row>
    <row r="14" spans="2:44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4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44" ht="20.2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AM16" s="4"/>
    </row>
    <row r="17" spans="2:20">
      <c r="B17" s="109" t="s">
        <v>231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109" t="s">
        <v>119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109" t="s">
        <v>214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109" t="s">
        <v>222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2:20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2:20">
      <c r="C114" s="1"/>
      <c r="D114" s="1"/>
      <c r="E114" s="1"/>
      <c r="F114" s="1"/>
      <c r="G114" s="1"/>
    </row>
    <row r="115" spans="2:20">
      <c r="C115" s="1"/>
      <c r="D115" s="1"/>
      <c r="E115" s="1"/>
      <c r="F115" s="1"/>
      <c r="G115" s="1"/>
    </row>
    <row r="116" spans="2:20">
      <c r="C116" s="1"/>
      <c r="D116" s="1"/>
      <c r="E116" s="1"/>
      <c r="F116" s="1"/>
      <c r="G116" s="1"/>
    </row>
    <row r="117" spans="2:20">
      <c r="C117" s="1"/>
      <c r="D117" s="1"/>
      <c r="E117" s="1"/>
      <c r="F117" s="1"/>
      <c r="G117" s="1"/>
    </row>
    <row r="118" spans="2:20">
      <c r="C118" s="1"/>
      <c r="D118" s="1"/>
      <c r="E118" s="1"/>
      <c r="F118" s="1"/>
      <c r="G118" s="1"/>
    </row>
    <row r="119" spans="2:20">
      <c r="C119" s="1"/>
      <c r="D119" s="1"/>
      <c r="E119" s="1"/>
      <c r="F119" s="1"/>
      <c r="G119" s="1"/>
    </row>
    <row r="120" spans="2:20">
      <c r="C120" s="1"/>
      <c r="D120" s="1"/>
      <c r="E120" s="1"/>
      <c r="F120" s="1"/>
      <c r="G120" s="1"/>
    </row>
    <row r="121" spans="2:20">
      <c r="C121" s="1"/>
      <c r="D121" s="1"/>
      <c r="E121" s="1"/>
      <c r="F121" s="1"/>
      <c r="G121" s="1"/>
    </row>
    <row r="122" spans="2:20">
      <c r="C122" s="1"/>
      <c r="D122" s="1"/>
      <c r="E122" s="1"/>
      <c r="F122" s="1"/>
      <c r="G122" s="1"/>
    </row>
    <row r="123" spans="2:20">
      <c r="C123" s="1"/>
      <c r="D123" s="1"/>
      <c r="E123" s="1"/>
      <c r="F123" s="1"/>
      <c r="G123" s="1"/>
    </row>
    <row r="124" spans="2:20">
      <c r="C124" s="1"/>
      <c r="D124" s="1"/>
      <c r="E124" s="1"/>
      <c r="F124" s="1"/>
      <c r="G124" s="1"/>
    </row>
    <row r="125" spans="2:20">
      <c r="C125" s="1"/>
      <c r="D125" s="1"/>
      <c r="E125" s="1"/>
      <c r="F125" s="1"/>
      <c r="G125" s="1"/>
    </row>
    <row r="126" spans="2:20">
      <c r="C126" s="1"/>
      <c r="D126" s="1"/>
      <c r="E126" s="1"/>
      <c r="F126" s="1"/>
      <c r="G126" s="1"/>
    </row>
    <row r="127" spans="2:20">
      <c r="C127" s="1"/>
      <c r="D127" s="1"/>
      <c r="E127" s="1"/>
      <c r="F127" s="1"/>
      <c r="G127" s="1"/>
    </row>
    <row r="128" spans="2:20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9:B20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topLeftCell="A143" zoomScale="85" zoomScaleNormal="85" workbookViewId="0">
      <selection activeCell="M155" sqref="M155"/>
    </sheetView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0.28515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85546875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152</v>
      </c>
      <c r="C1" s="46" t="s" vm="1">
        <v>239</v>
      </c>
    </row>
    <row r="2" spans="2:35">
      <c r="B2" s="46" t="s">
        <v>151</v>
      </c>
      <c r="C2" s="46" t="s">
        <v>240</v>
      </c>
    </row>
    <row r="3" spans="2:35">
      <c r="B3" s="46" t="s">
        <v>153</v>
      </c>
      <c r="C3" s="46" t="s">
        <v>241</v>
      </c>
    </row>
    <row r="4" spans="2:35">
      <c r="B4" s="46" t="s">
        <v>154</v>
      </c>
      <c r="C4" s="46">
        <v>17011</v>
      </c>
    </row>
    <row r="6" spans="2:35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6"/>
    </row>
    <row r="7" spans="2:35" ht="26.25" customHeight="1">
      <c r="B7" s="144" t="s">
        <v>98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6"/>
      <c r="AI7" s="3"/>
    </row>
    <row r="8" spans="2:35" s="3" customFormat="1" ht="78.75">
      <c r="B8" s="21" t="s">
        <v>122</v>
      </c>
      <c r="C8" s="29" t="s">
        <v>50</v>
      </c>
      <c r="D8" s="29" t="s">
        <v>126</v>
      </c>
      <c r="E8" s="29" t="s">
        <v>197</v>
      </c>
      <c r="F8" s="29" t="s">
        <v>124</v>
      </c>
      <c r="G8" s="29" t="s">
        <v>72</v>
      </c>
      <c r="H8" s="29" t="s">
        <v>14</v>
      </c>
      <c r="I8" s="29" t="s">
        <v>73</v>
      </c>
      <c r="J8" s="29" t="s">
        <v>111</v>
      </c>
      <c r="K8" s="29" t="s">
        <v>17</v>
      </c>
      <c r="L8" s="29" t="s">
        <v>110</v>
      </c>
      <c r="M8" s="29" t="s">
        <v>16</v>
      </c>
      <c r="N8" s="29" t="s">
        <v>18</v>
      </c>
      <c r="O8" s="12" t="s">
        <v>216</v>
      </c>
      <c r="P8" s="29" t="s">
        <v>215</v>
      </c>
      <c r="Q8" s="29" t="s">
        <v>230</v>
      </c>
      <c r="R8" s="29" t="s">
        <v>68</v>
      </c>
      <c r="S8" s="12" t="s">
        <v>65</v>
      </c>
      <c r="T8" s="29" t="s">
        <v>155</v>
      </c>
      <c r="U8" s="13" t="s">
        <v>157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223</v>
      </c>
      <c r="P9" s="31"/>
      <c r="Q9" s="15" t="s">
        <v>219</v>
      </c>
      <c r="R9" s="31" t="s">
        <v>219</v>
      </c>
      <c r="S9" s="15" t="s">
        <v>19</v>
      </c>
      <c r="T9" s="31" t="s">
        <v>219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120</v>
      </c>
      <c r="R10" s="18" t="s">
        <v>121</v>
      </c>
      <c r="S10" s="18" t="s">
        <v>158</v>
      </c>
      <c r="T10" s="18" t="s">
        <v>198</v>
      </c>
      <c r="U10" s="19" t="s">
        <v>225</v>
      </c>
      <c r="AD10" s="1"/>
      <c r="AE10" s="3"/>
      <c r="AF10" s="1"/>
    </row>
    <row r="11" spans="2:35" s="4" customFormat="1" ht="18" customHeight="1">
      <c r="B11" s="72" t="s">
        <v>35</v>
      </c>
      <c r="C11" s="72"/>
      <c r="D11" s="73"/>
      <c r="E11" s="73"/>
      <c r="F11" s="72"/>
      <c r="G11" s="73"/>
      <c r="H11" s="72"/>
      <c r="I11" s="72"/>
      <c r="J11" s="92"/>
      <c r="K11" s="75">
        <v>4.537188448284744</v>
      </c>
      <c r="L11" s="73"/>
      <c r="M11" s="74"/>
      <c r="N11" s="74">
        <v>4.9399571364189043E-2</v>
      </c>
      <c r="O11" s="75"/>
      <c r="P11" s="93"/>
      <c r="Q11" s="75">
        <v>377.56424740631064</v>
      </c>
      <c r="R11" s="75">
        <v>145162.05088918528</v>
      </c>
      <c r="S11" s="76"/>
      <c r="T11" s="76">
        <v>1</v>
      </c>
      <c r="U11" s="76">
        <v>5.2909307477854085E-2</v>
      </c>
      <c r="AD11" s="1"/>
      <c r="AE11" s="3"/>
      <c r="AF11" s="1"/>
      <c r="AI11" s="1"/>
    </row>
    <row r="12" spans="2:35">
      <c r="B12" s="77" t="s">
        <v>208</v>
      </c>
      <c r="C12" s="78"/>
      <c r="D12" s="79"/>
      <c r="E12" s="79"/>
      <c r="F12" s="78"/>
      <c r="G12" s="79"/>
      <c r="H12" s="78"/>
      <c r="I12" s="78"/>
      <c r="J12" s="94"/>
      <c r="K12" s="81">
        <v>4.355943305766024</v>
      </c>
      <c r="L12" s="79"/>
      <c r="M12" s="80"/>
      <c r="N12" s="80">
        <v>3.6297834767346035E-2</v>
      </c>
      <c r="O12" s="81"/>
      <c r="P12" s="95"/>
      <c r="Q12" s="81">
        <v>377.56424740631064</v>
      </c>
      <c r="R12" s="81">
        <v>76233.407955658375</v>
      </c>
      <c r="S12" s="82"/>
      <c r="T12" s="82">
        <v>0.52516072546986758</v>
      </c>
      <c r="U12" s="82">
        <v>2.7785890299178141E-2</v>
      </c>
      <c r="AE12" s="3"/>
    </row>
    <row r="13" spans="2:35" ht="20.25">
      <c r="B13" s="83" t="s">
        <v>34</v>
      </c>
      <c r="C13" s="78"/>
      <c r="D13" s="79"/>
      <c r="E13" s="79"/>
      <c r="F13" s="78"/>
      <c r="G13" s="79"/>
      <c r="H13" s="78"/>
      <c r="I13" s="78"/>
      <c r="J13" s="94"/>
      <c r="K13" s="81">
        <v>4.4197229311144799</v>
      </c>
      <c r="L13" s="79"/>
      <c r="M13" s="80"/>
      <c r="N13" s="80">
        <v>3.3586742983079912E-2</v>
      </c>
      <c r="O13" s="81"/>
      <c r="P13" s="95"/>
      <c r="Q13" s="81">
        <v>275.85557800403529</v>
      </c>
      <c r="R13" s="81">
        <v>65604.827992147519</v>
      </c>
      <c r="S13" s="82"/>
      <c r="T13" s="82">
        <v>0.45194200268105433</v>
      </c>
      <c r="U13" s="82">
        <v>2.391193838200906E-2</v>
      </c>
      <c r="AE13" s="4"/>
    </row>
    <row r="14" spans="2:35">
      <c r="B14" s="84" t="s">
        <v>325</v>
      </c>
      <c r="C14" s="67" t="s">
        <v>326</v>
      </c>
      <c r="D14" s="85" t="s">
        <v>127</v>
      </c>
      <c r="E14" s="85" t="s">
        <v>29</v>
      </c>
      <c r="F14" s="67" t="s">
        <v>327</v>
      </c>
      <c r="G14" s="85" t="s">
        <v>328</v>
      </c>
      <c r="H14" s="67" t="s">
        <v>329</v>
      </c>
      <c r="I14" s="67" t="s">
        <v>137</v>
      </c>
      <c r="J14" s="96"/>
      <c r="K14" s="87">
        <v>5.1700000000005719</v>
      </c>
      <c r="L14" s="85" t="s">
        <v>139</v>
      </c>
      <c r="M14" s="86">
        <v>1.9900000000000001E-2</v>
      </c>
      <c r="N14" s="86">
        <v>2.1000000000005067E-2</v>
      </c>
      <c r="O14" s="87">
        <v>33724.197405359999</v>
      </c>
      <c r="P14" s="97">
        <v>99.46</v>
      </c>
      <c r="Q14" s="87"/>
      <c r="R14" s="87">
        <v>33.54208754031481</v>
      </c>
      <c r="S14" s="88">
        <v>1.2490443483466666E-5</v>
      </c>
      <c r="T14" s="88">
        <v>2.310665035031806E-4</v>
      </c>
      <c r="U14" s="88">
        <v>1.222556868168243E-5</v>
      </c>
    </row>
    <row r="15" spans="2:35">
      <c r="B15" s="84" t="s">
        <v>330</v>
      </c>
      <c r="C15" s="67" t="s">
        <v>331</v>
      </c>
      <c r="D15" s="85" t="s">
        <v>127</v>
      </c>
      <c r="E15" s="85" t="s">
        <v>29</v>
      </c>
      <c r="F15" s="67" t="s">
        <v>327</v>
      </c>
      <c r="G15" s="85" t="s">
        <v>328</v>
      </c>
      <c r="H15" s="67" t="s">
        <v>329</v>
      </c>
      <c r="I15" s="67" t="s">
        <v>137</v>
      </c>
      <c r="J15" s="96"/>
      <c r="K15" s="87">
        <v>0.75</v>
      </c>
      <c r="L15" s="85" t="s">
        <v>139</v>
      </c>
      <c r="M15" s="86">
        <v>8.6E-3</v>
      </c>
      <c r="N15" s="86">
        <v>2.8300054945624566E-2</v>
      </c>
      <c r="O15" s="87">
        <v>4.215519E-3</v>
      </c>
      <c r="P15" s="97">
        <v>111.16</v>
      </c>
      <c r="Q15" s="87"/>
      <c r="R15" s="87">
        <v>4.6792260899999996E-6</v>
      </c>
      <c r="S15" s="88">
        <v>1.6852968655738439E-12</v>
      </c>
      <c r="T15" s="88">
        <v>3.2234499728665703E-11</v>
      </c>
      <c r="U15" s="88">
        <v>1.7055050575387777E-12</v>
      </c>
    </row>
    <row r="16" spans="2:35">
      <c r="B16" s="84" t="s">
        <v>332</v>
      </c>
      <c r="C16" s="67" t="s">
        <v>333</v>
      </c>
      <c r="D16" s="85" t="s">
        <v>127</v>
      </c>
      <c r="E16" s="85" t="s">
        <v>29</v>
      </c>
      <c r="F16" s="67" t="s">
        <v>334</v>
      </c>
      <c r="G16" s="85" t="s">
        <v>135</v>
      </c>
      <c r="H16" s="67" t="s">
        <v>335</v>
      </c>
      <c r="I16" s="67" t="s">
        <v>336</v>
      </c>
      <c r="J16" s="96"/>
      <c r="K16" s="87">
        <v>12.409999999999954</v>
      </c>
      <c r="L16" s="85" t="s">
        <v>139</v>
      </c>
      <c r="M16" s="86">
        <v>2.07E-2</v>
      </c>
      <c r="N16" s="86">
        <v>2.7699999999999839E-2</v>
      </c>
      <c r="O16" s="87">
        <v>1068738.0464446479</v>
      </c>
      <c r="P16" s="97">
        <v>100.85</v>
      </c>
      <c r="Q16" s="87"/>
      <c r="R16" s="87">
        <v>1077.8223198414325</v>
      </c>
      <c r="S16" s="88">
        <v>3.2414868065439072E-4</v>
      </c>
      <c r="T16" s="88">
        <v>7.4249593005835069E-3</v>
      </c>
      <c r="U16" s="88">
        <v>3.9284945464512517E-4</v>
      </c>
    </row>
    <row r="17" spans="2:30" ht="20.25">
      <c r="B17" s="84" t="s">
        <v>337</v>
      </c>
      <c r="C17" s="67" t="s">
        <v>338</v>
      </c>
      <c r="D17" s="85" t="s">
        <v>127</v>
      </c>
      <c r="E17" s="85" t="s">
        <v>29</v>
      </c>
      <c r="F17" s="67" t="s">
        <v>339</v>
      </c>
      <c r="G17" s="85" t="s">
        <v>340</v>
      </c>
      <c r="H17" s="67" t="s">
        <v>341</v>
      </c>
      <c r="I17" s="67" t="s">
        <v>137</v>
      </c>
      <c r="J17" s="96"/>
      <c r="K17" s="87">
        <v>4.019999999999988</v>
      </c>
      <c r="L17" s="85" t="s">
        <v>139</v>
      </c>
      <c r="M17" s="86">
        <v>3.85E-2</v>
      </c>
      <c r="N17" s="86">
        <v>2.1399999999999843E-2</v>
      </c>
      <c r="O17" s="87">
        <v>816005.05308285577</v>
      </c>
      <c r="P17" s="97">
        <v>121.06</v>
      </c>
      <c r="Q17" s="87"/>
      <c r="R17" s="87">
        <v>987.85570991749478</v>
      </c>
      <c r="S17" s="88">
        <v>3.1595877535860938E-4</v>
      </c>
      <c r="T17" s="88">
        <v>6.8051925683497699E-3</v>
      </c>
      <c r="U17" s="88">
        <v>3.6005802604482554E-4</v>
      </c>
      <c r="AD17" s="4"/>
    </row>
    <row r="18" spans="2:30">
      <c r="B18" s="84" t="s">
        <v>342</v>
      </c>
      <c r="C18" s="67" t="s">
        <v>343</v>
      </c>
      <c r="D18" s="85" t="s">
        <v>127</v>
      </c>
      <c r="E18" s="85" t="s">
        <v>29</v>
      </c>
      <c r="F18" s="67" t="s">
        <v>339</v>
      </c>
      <c r="G18" s="85" t="s">
        <v>340</v>
      </c>
      <c r="H18" s="67" t="s">
        <v>341</v>
      </c>
      <c r="I18" s="67" t="s">
        <v>137</v>
      </c>
      <c r="J18" s="96"/>
      <c r="K18" s="87">
        <v>1.6</v>
      </c>
      <c r="L18" s="85" t="s">
        <v>139</v>
      </c>
      <c r="M18" s="86">
        <v>4.4999999999999998E-2</v>
      </c>
      <c r="N18" s="86">
        <v>2.109999999999913E-2</v>
      </c>
      <c r="O18" s="87">
        <v>105251.99338445022</v>
      </c>
      <c r="P18" s="97">
        <v>119.1</v>
      </c>
      <c r="Q18" s="87"/>
      <c r="R18" s="87">
        <v>125.35512817199873</v>
      </c>
      <c r="S18" s="88">
        <v>3.5610990178612402E-5</v>
      </c>
      <c r="T18" s="88">
        <v>8.6355302507880045E-4</v>
      </c>
      <c r="U18" s="88">
        <v>4.5689992527325297E-5</v>
      </c>
    </row>
    <row r="19" spans="2:30">
      <c r="B19" s="84" t="s">
        <v>344</v>
      </c>
      <c r="C19" s="67" t="s">
        <v>345</v>
      </c>
      <c r="D19" s="85" t="s">
        <v>127</v>
      </c>
      <c r="E19" s="85" t="s">
        <v>29</v>
      </c>
      <c r="F19" s="67" t="s">
        <v>339</v>
      </c>
      <c r="G19" s="85" t="s">
        <v>340</v>
      </c>
      <c r="H19" s="67" t="s">
        <v>341</v>
      </c>
      <c r="I19" s="67" t="s">
        <v>137</v>
      </c>
      <c r="J19" s="96"/>
      <c r="K19" s="87">
        <v>6.4099999999999655</v>
      </c>
      <c r="L19" s="85" t="s">
        <v>139</v>
      </c>
      <c r="M19" s="86">
        <v>2.3900000000000001E-2</v>
      </c>
      <c r="N19" s="86">
        <v>2.5899999999999847E-2</v>
      </c>
      <c r="O19" s="87">
        <v>1272963.8790826476</v>
      </c>
      <c r="P19" s="97">
        <v>110.53</v>
      </c>
      <c r="Q19" s="87"/>
      <c r="R19" s="87">
        <v>1407.0069809050422</v>
      </c>
      <c r="S19" s="88">
        <v>3.2731176059194652E-4</v>
      </c>
      <c r="T19" s="88">
        <v>9.6926639730319872E-3</v>
      </c>
      <c r="U19" s="88">
        <v>5.1283213842866823E-4</v>
      </c>
      <c r="AD19" s="3"/>
    </row>
    <row r="20" spans="2:30">
      <c r="B20" s="84" t="s">
        <v>346</v>
      </c>
      <c r="C20" s="67" t="s">
        <v>347</v>
      </c>
      <c r="D20" s="85" t="s">
        <v>127</v>
      </c>
      <c r="E20" s="85" t="s">
        <v>29</v>
      </c>
      <c r="F20" s="67" t="s">
        <v>339</v>
      </c>
      <c r="G20" s="85" t="s">
        <v>340</v>
      </c>
      <c r="H20" s="67" t="s">
        <v>341</v>
      </c>
      <c r="I20" s="67" t="s">
        <v>137</v>
      </c>
      <c r="J20" s="96"/>
      <c r="K20" s="87">
        <v>3.5000000000000004</v>
      </c>
      <c r="L20" s="85" t="s">
        <v>139</v>
      </c>
      <c r="M20" s="86">
        <v>0.01</v>
      </c>
      <c r="N20" s="86">
        <v>1.8799999999999758E-2</v>
      </c>
      <c r="O20" s="87">
        <v>112385.62649082039</v>
      </c>
      <c r="P20" s="97">
        <v>106.97</v>
      </c>
      <c r="Q20" s="87"/>
      <c r="R20" s="87">
        <v>120.2189085414286</v>
      </c>
      <c r="S20" s="88">
        <v>9.3519008247884021E-5</v>
      </c>
      <c r="T20" s="88">
        <v>8.2817036412086837E-4</v>
      </c>
      <c r="U20" s="88">
        <v>4.3817920439317406E-5</v>
      </c>
    </row>
    <row r="21" spans="2:30">
      <c r="B21" s="84" t="s">
        <v>348</v>
      </c>
      <c r="C21" s="67" t="s">
        <v>349</v>
      </c>
      <c r="D21" s="85" t="s">
        <v>127</v>
      </c>
      <c r="E21" s="85" t="s">
        <v>29</v>
      </c>
      <c r="F21" s="67" t="s">
        <v>339</v>
      </c>
      <c r="G21" s="85" t="s">
        <v>340</v>
      </c>
      <c r="H21" s="67" t="s">
        <v>341</v>
      </c>
      <c r="I21" s="67" t="s">
        <v>137</v>
      </c>
      <c r="J21" s="96"/>
      <c r="K21" s="87">
        <v>11.370000000000175</v>
      </c>
      <c r="L21" s="85" t="s">
        <v>139</v>
      </c>
      <c r="M21" s="86">
        <v>1.2500000000000001E-2</v>
      </c>
      <c r="N21" s="86">
        <v>3.0100000000000619E-2</v>
      </c>
      <c r="O21" s="87">
        <v>548852.38850650471</v>
      </c>
      <c r="P21" s="97">
        <v>90.79</v>
      </c>
      <c r="Q21" s="87"/>
      <c r="R21" s="87">
        <v>498.30305458251087</v>
      </c>
      <c r="S21" s="88">
        <v>1.2788190611281582E-4</v>
      </c>
      <c r="T21" s="88">
        <v>3.4327363903318545E-3</v>
      </c>
      <c r="U21" s="88">
        <v>1.8162370516648703E-4</v>
      </c>
    </row>
    <row r="22" spans="2:30">
      <c r="B22" s="84" t="s">
        <v>350</v>
      </c>
      <c r="C22" s="67" t="s">
        <v>351</v>
      </c>
      <c r="D22" s="85" t="s">
        <v>127</v>
      </c>
      <c r="E22" s="85" t="s">
        <v>29</v>
      </c>
      <c r="F22" s="67" t="s">
        <v>339</v>
      </c>
      <c r="G22" s="85" t="s">
        <v>340</v>
      </c>
      <c r="H22" s="67" t="s">
        <v>341</v>
      </c>
      <c r="I22" s="67" t="s">
        <v>137</v>
      </c>
      <c r="J22" s="96"/>
      <c r="K22" s="87">
        <v>8.3000000000003364</v>
      </c>
      <c r="L22" s="85" t="s">
        <v>139</v>
      </c>
      <c r="M22" s="86">
        <v>0.03</v>
      </c>
      <c r="N22" s="86">
        <v>2.8300000000001255E-2</v>
      </c>
      <c r="O22" s="87">
        <v>259259.16856145923</v>
      </c>
      <c r="P22" s="97">
        <v>102.81</v>
      </c>
      <c r="Q22" s="87"/>
      <c r="R22" s="87">
        <v>266.54437165850453</v>
      </c>
      <c r="S22" s="88">
        <v>1.0142826627038048E-4</v>
      </c>
      <c r="T22" s="88">
        <v>1.8361849396987429E-3</v>
      </c>
      <c r="U22" s="88">
        <v>9.7151273560725754E-5</v>
      </c>
    </row>
    <row r="23" spans="2:30">
      <c r="B23" s="84" t="s">
        <v>352</v>
      </c>
      <c r="C23" s="67" t="s">
        <v>353</v>
      </c>
      <c r="D23" s="85" t="s">
        <v>127</v>
      </c>
      <c r="E23" s="85" t="s">
        <v>29</v>
      </c>
      <c r="F23" s="67" t="s">
        <v>339</v>
      </c>
      <c r="G23" s="85" t="s">
        <v>340</v>
      </c>
      <c r="H23" s="67" t="s">
        <v>341</v>
      </c>
      <c r="I23" s="67" t="s">
        <v>137</v>
      </c>
      <c r="J23" s="96"/>
      <c r="K23" s="87">
        <v>11.050000000000029</v>
      </c>
      <c r="L23" s="85" t="s">
        <v>139</v>
      </c>
      <c r="M23" s="86">
        <v>3.2000000000000001E-2</v>
      </c>
      <c r="N23" s="86">
        <v>3.0400000000000104E-2</v>
      </c>
      <c r="O23" s="87">
        <v>714109.88005849812</v>
      </c>
      <c r="P23" s="97">
        <v>103.2</v>
      </c>
      <c r="Q23" s="87"/>
      <c r="R23" s="87">
        <v>736.96141194427526</v>
      </c>
      <c r="S23" s="88">
        <v>2.2879528025624273E-4</v>
      </c>
      <c r="T23" s="88">
        <v>5.0768186825003014E-3</v>
      </c>
      <c r="U23" s="88">
        <v>2.6861096068172251E-4</v>
      </c>
    </row>
    <row r="24" spans="2:30">
      <c r="B24" s="84" t="s">
        <v>354</v>
      </c>
      <c r="C24" s="67" t="s">
        <v>355</v>
      </c>
      <c r="D24" s="85" t="s">
        <v>127</v>
      </c>
      <c r="E24" s="85" t="s">
        <v>29</v>
      </c>
      <c r="F24" s="67" t="s">
        <v>356</v>
      </c>
      <c r="G24" s="85" t="s">
        <v>357</v>
      </c>
      <c r="H24" s="67" t="s">
        <v>341</v>
      </c>
      <c r="I24" s="67" t="s">
        <v>137</v>
      </c>
      <c r="J24" s="96"/>
      <c r="K24" s="87">
        <v>3.3799999999999817</v>
      </c>
      <c r="L24" s="85" t="s">
        <v>139</v>
      </c>
      <c r="M24" s="86">
        <v>1.34E-2</v>
      </c>
      <c r="N24" s="86">
        <v>2.5399999999999808E-2</v>
      </c>
      <c r="O24" s="87">
        <v>1400358.3879226579</v>
      </c>
      <c r="P24" s="97">
        <v>108.45</v>
      </c>
      <c r="Q24" s="87">
        <v>132.98237004646441</v>
      </c>
      <c r="R24" s="87">
        <v>1651.671041731094</v>
      </c>
      <c r="S24" s="88">
        <v>5.25178565646848E-4</v>
      </c>
      <c r="T24" s="88">
        <v>1.1378118672296501E-2</v>
      </c>
      <c r="U24" s="88">
        <v>6.0200837935204849E-4</v>
      </c>
    </row>
    <row r="25" spans="2:30">
      <c r="B25" s="84" t="s">
        <v>358</v>
      </c>
      <c r="C25" s="67" t="s">
        <v>359</v>
      </c>
      <c r="D25" s="85" t="s">
        <v>127</v>
      </c>
      <c r="E25" s="85" t="s">
        <v>29</v>
      </c>
      <c r="F25" s="67" t="s">
        <v>356</v>
      </c>
      <c r="G25" s="85" t="s">
        <v>357</v>
      </c>
      <c r="H25" s="67" t="s">
        <v>341</v>
      </c>
      <c r="I25" s="67" t="s">
        <v>137</v>
      </c>
      <c r="J25" s="96"/>
      <c r="K25" s="87">
        <v>3.1100000000000181</v>
      </c>
      <c r="L25" s="85" t="s">
        <v>139</v>
      </c>
      <c r="M25" s="86">
        <v>1.77E-2</v>
      </c>
      <c r="N25" s="86">
        <v>2.3900000000000185E-2</v>
      </c>
      <c r="O25" s="87">
        <v>912541.41260960477</v>
      </c>
      <c r="P25" s="97">
        <v>109.35</v>
      </c>
      <c r="Q25" s="87"/>
      <c r="R25" s="87">
        <v>997.86404069811113</v>
      </c>
      <c r="S25" s="88">
        <v>3.3100484415289058E-4</v>
      </c>
      <c r="T25" s="88">
        <v>6.8741384858213867E-3</v>
      </c>
      <c r="U25" s="88">
        <v>3.6370590679167406E-4</v>
      </c>
    </row>
    <row r="26" spans="2:30">
      <c r="B26" s="84" t="s">
        <v>360</v>
      </c>
      <c r="C26" s="67" t="s">
        <v>361</v>
      </c>
      <c r="D26" s="85" t="s">
        <v>127</v>
      </c>
      <c r="E26" s="85" t="s">
        <v>29</v>
      </c>
      <c r="F26" s="67" t="s">
        <v>356</v>
      </c>
      <c r="G26" s="85" t="s">
        <v>357</v>
      </c>
      <c r="H26" s="67" t="s">
        <v>341</v>
      </c>
      <c r="I26" s="67" t="s">
        <v>137</v>
      </c>
      <c r="J26" s="96"/>
      <c r="K26" s="87">
        <v>6.160000000000025</v>
      </c>
      <c r="L26" s="85" t="s">
        <v>139</v>
      </c>
      <c r="M26" s="86">
        <v>2.4799999999999999E-2</v>
      </c>
      <c r="N26" s="86">
        <v>2.8500000000000188E-2</v>
      </c>
      <c r="O26" s="87">
        <v>1715855.5981359503</v>
      </c>
      <c r="P26" s="97">
        <v>109.05</v>
      </c>
      <c r="Q26" s="87"/>
      <c r="R26" s="87">
        <v>1871.1405307115169</v>
      </c>
      <c r="S26" s="88">
        <v>5.2082586322494534E-4</v>
      </c>
      <c r="T26" s="88">
        <v>1.2890011674882714E-2</v>
      </c>
      <c r="U26" s="88">
        <v>6.8200159109949845E-4</v>
      </c>
    </row>
    <row r="27" spans="2:30">
      <c r="B27" s="84" t="s">
        <v>362</v>
      </c>
      <c r="C27" s="67" t="s">
        <v>363</v>
      </c>
      <c r="D27" s="85" t="s">
        <v>127</v>
      </c>
      <c r="E27" s="85" t="s">
        <v>29</v>
      </c>
      <c r="F27" s="67" t="s">
        <v>356</v>
      </c>
      <c r="G27" s="85" t="s">
        <v>357</v>
      </c>
      <c r="H27" s="67" t="s">
        <v>364</v>
      </c>
      <c r="I27" s="67" t="s">
        <v>336</v>
      </c>
      <c r="J27" s="96"/>
      <c r="K27" s="87">
        <v>7.490000000000018</v>
      </c>
      <c r="L27" s="85" t="s">
        <v>139</v>
      </c>
      <c r="M27" s="86">
        <v>9.0000000000000011E-3</v>
      </c>
      <c r="N27" s="86">
        <v>3.0400000000000042E-2</v>
      </c>
      <c r="O27" s="87">
        <v>1005776.4215047729</v>
      </c>
      <c r="P27" s="97">
        <v>93.65</v>
      </c>
      <c r="Q27" s="87">
        <v>4.6342338561495895</v>
      </c>
      <c r="R27" s="87">
        <v>946.54380686324043</v>
      </c>
      <c r="S27" s="88">
        <v>3.9033327027031847E-4</v>
      </c>
      <c r="T27" s="88">
        <v>6.5206009495265326E-3</v>
      </c>
      <c r="U27" s="88">
        <v>3.4500048057888662E-4</v>
      </c>
    </row>
    <row r="28" spans="2:30">
      <c r="B28" s="84" t="s">
        <v>365</v>
      </c>
      <c r="C28" s="67" t="s">
        <v>366</v>
      </c>
      <c r="D28" s="85" t="s">
        <v>127</v>
      </c>
      <c r="E28" s="85" t="s">
        <v>29</v>
      </c>
      <c r="F28" s="67" t="s">
        <v>356</v>
      </c>
      <c r="G28" s="85" t="s">
        <v>357</v>
      </c>
      <c r="H28" s="67" t="s">
        <v>364</v>
      </c>
      <c r="I28" s="67" t="s">
        <v>336</v>
      </c>
      <c r="J28" s="96"/>
      <c r="K28" s="87">
        <v>11.029999999999973</v>
      </c>
      <c r="L28" s="85" t="s">
        <v>139</v>
      </c>
      <c r="M28" s="86">
        <v>1.6899999999999998E-2</v>
      </c>
      <c r="N28" s="86">
        <v>3.3699999999999931E-2</v>
      </c>
      <c r="O28" s="87">
        <v>2037126.1843421527</v>
      </c>
      <c r="P28" s="97">
        <v>91.53</v>
      </c>
      <c r="Q28" s="87">
        <v>17.022283918974178</v>
      </c>
      <c r="R28" s="87">
        <v>1881.6038317306416</v>
      </c>
      <c r="S28" s="88">
        <v>4.6691378888235344E-4</v>
      </c>
      <c r="T28" s="88">
        <v>1.2962091815353533E-2</v>
      </c>
      <c r="U28" s="88">
        <v>6.8581530141471588E-4</v>
      </c>
    </row>
    <row r="29" spans="2:30">
      <c r="B29" s="84" t="s">
        <v>367</v>
      </c>
      <c r="C29" s="67" t="s">
        <v>368</v>
      </c>
      <c r="D29" s="85" t="s">
        <v>127</v>
      </c>
      <c r="E29" s="85" t="s">
        <v>29</v>
      </c>
      <c r="F29" s="67" t="s">
        <v>369</v>
      </c>
      <c r="G29" s="85" t="s">
        <v>357</v>
      </c>
      <c r="H29" s="67" t="s">
        <v>370</v>
      </c>
      <c r="I29" s="67" t="s">
        <v>137</v>
      </c>
      <c r="J29" s="96"/>
      <c r="K29" s="87">
        <v>2.2799999999999576</v>
      </c>
      <c r="L29" s="85" t="s">
        <v>139</v>
      </c>
      <c r="M29" s="86">
        <v>3.2000000000000001E-2</v>
      </c>
      <c r="N29" s="86">
        <v>2.4499999999999696E-2</v>
      </c>
      <c r="O29" s="87">
        <v>553276.45603098441</v>
      </c>
      <c r="P29" s="97">
        <v>114.84</v>
      </c>
      <c r="Q29" s="87"/>
      <c r="R29" s="87">
        <v>635.38271749581543</v>
      </c>
      <c r="S29" s="88">
        <v>3.9439583089613311E-4</v>
      </c>
      <c r="T29" s="88">
        <v>4.3770580093337062E-3</v>
      </c>
      <c r="U29" s="88">
        <v>2.3158710806424096E-4</v>
      </c>
    </row>
    <row r="30" spans="2:30">
      <c r="B30" s="84" t="s">
        <v>371</v>
      </c>
      <c r="C30" s="67" t="s">
        <v>372</v>
      </c>
      <c r="D30" s="85" t="s">
        <v>127</v>
      </c>
      <c r="E30" s="85" t="s">
        <v>29</v>
      </c>
      <c r="F30" s="67" t="s">
        <v>369</v>
      </c>
      <c r="G30" s="85" t="s">
        <v>357</v>
      </c>
      <c r="H30" s="67" t="s">
        <v>370</v>
      </c>
      <c r="I30" s="67" t="s">
        <v>137</v>
      </c>
      <c r="J30" s="96"/>
      <c r="K30" s="87">
        <v>4.0399999999999752</v>
      </c>
      <c r="L30" s="85" t="s">
        <v>139</v>
      </c>
      <c r="M30" s="86">
        <v>1.1399999999999999E-2</v>
      </c>
      <c r="N30" s="86">
        <v>2.599999999999977E-2</v>
      </c>
      <c r="O30" s="87">
        <v>602782.39663202828</v>
      </c>
      <c r="P30" s="97">
        <v>103.86</v>
      </c>
      <c r="Q30" s="87"/>
      <c r="R30" s="87">
        <v>626.04981654272092</v>
      </c>
      <c r="S30" s="88">
        <v>2.5509383547491805E-4</v>
      </c>
      <c r="T30" s="88">
        <v>4.3127650285172585E-3</v>
      </c>
      <c r="U30" s="88">
        <v>2.2818541097355578E-4</v>
      </c>
    </row>
    <row r="31" spans="2:30">
      <c r="B31" s="84" t="s">
        <v>373</v>
      </c>
      <c r="C31" s="67" t="s">
        <v>374</v>
      </c>
      <c r="D31" s="85" t="s">
        <v>127</v>
      </c>
      <c r="E31" s="85" t="s">
        <v>29</v>
      </c>
      <c r="F31" s="67" t="s">
        <v>369</v>
      </c>
      <c r="G31" s="85" t="s">
        <v>357</v>
      </c>
      <c r="H31" s="67" t="s">
        <v>370</v>
      </c>
      <c r="I31" s="67" t="s">
        <v>137</v>
      </c>
      <c r="J31" s="96"/>
      <c r="K31" s="87">
        <v>6.3099999999999588</v>
      </c>
      <c r="L31" s="85" t="s">
        <v>139</v>
      </c>
      <c r="M31" s="86">
        <v>9.1999999999999998E-3</v>
      </c>
      <c r="N31" s="86">
        <v>3.0199999999999796E-2</v>
      </c>
      <c r="O31" s="87">
        <v>859016.73232457775</v>
      </c>
      <c r="P31" s="97">
        <v>97.97</v>
      </c>
      <c r="Q31" s="87">
        <v>8.8225228278356393</v>
      </c>
      <c r="R31" s="87">
        <v>850.40126633093575</v>
      </c>
      <c r="S31" s="88">
        <v>3.5325580458079459E-4</v>
      </c>
      <c r="T31" s="88">
        <v>5.8582891404594471E-3</v>
      </c>
      <c r="U31" s="88">
        <v>3.0995802142674242E-4</v>
      </c>
    </row>
    <row r="32" spans="2:30">
      <c r="B32" s="84" t="s">
        <v>375</v>
      </c>
      <c r="C32" s="67" t="s">
        <v>376</v>
      </c>
      <c r="D32" s="85" t="s">
        <v>127</v>
      </c>
      <c r="E32" s="85" t="s">
        <v>29</v>
      </c>
      <c r="F32" s="67" t="s">
        <v>377</v>
      </c>
      <c r="G32" s="85" t="s">
        <v>357</v>
      </c>
      <c r="H32" s="67" t="s">
        <v>378</v>
      </c>
      <c r="I32" s="67" t="s">
        <v>336</v>
      </c>
      <c r="J32" s="96"/>
      <c r="K32" s="87">
        <v>2.3699999999999966</v>
      </c>
      <c r="L32" s="85" t="s">
        <v>139</v>
      </c>
      <c r="M32" s="86">
        <v>2.3399999999999997E-2</v>
      </c>
      <c r="N32" s="86">
        <v>2.529999999999992E-2</v>
      </c>
      <c r="O32" s="87">
        <v>378859.55365469324</v>
      </c>
      <c r="P32" s="97">
        <v>112.87</v>
      </c>
      <c r="Q32" s="87"/>
      <c r="R32" s="87">
        <v>427.61878374207072</v>
      </c>
      <c r="S32" s="88">
        <v>1.4633421048165261E-4</v>
      </c>
      <c r="T32" s="88">
        <v>2.9458028535881533E-3</v>
      </c>
      <c r="U32" s="88">
        <v>1.5586038894963559E-4</v>
      </c>
    </row>
    <row r="33" spans="2:21">
      <c r="B33" s="84" t="s">
        <v>379</v>
      </c>
      <c r="C33" s="67" t="s">
        <v>380</v>
      </c>
      <c r="D33" s="85" t="s">
        <v>127</v>
      </c>
      <c r="E33" s="85" t="s">
        <v>29</v>
      </c>
      <c r="F33" s="67" t="s">
        <v>377</v>
      </c>
      <c r="G33" s="85" t="s">
        <v>357</v>
      </c>
      <c r="H33" s="67" t="s">
        <v>378</v>
      </c>
      <c r="I33" s="67" t="s">
        <v>336</v>
      </c>
      <c r="J33" s="96"/>
      <c r="K33" s="87">
        <v>5.6699999999999662</v>
      </c>
      <c r="L33" s="85" t="s">
        <v>139</v>
      </c>
      <c r="M33" s="86">
        <v>6.5000000000000006E-3</v>
      </c>
      <c r="N33" s="86">
        <v>2.879999999999984E-2</v>
      </c>
      <c r="O33" s="87">
        <v>1217719.1228775389</v>
      </c>
      <c r="P33" s="97">
        <v>97.78</v>
      </c>
      <c r="Q33" s="87"/>
      <c r="R33" s="87">
        <v>1190.6858201486441</v>
      </c>
      <c r="S33" s="88">
        <v>5.7044275845057361E-4</v>
      </c>
      <c r="T33" s="88">
        <v>8.2024593401315155E-3</v>
      </c>
      <c r="U33" s="88">
        <v>4.3398644330161447E-4</v>
      </c>
    </row>
    <row r="34" spans="2:21">
      <c r="B34" s="84" t="s">
        <v>381</v>
      </c>
      <c r="C34" s="67" t="s">
        <v>382</v>
      </c>
      <c r="D34" s="85" t="s">
        <v>127</v>
      </c>
      <c r="E34" s="85" t="s">
        <v>29</v>
      </c>
      <c r="F34" s="67" t="s">
        <v>377</v>
      </c>
      <c r="G34" s="85" t="s">
        <v>357</v>
      </c>
      <c r="H34" s="67" t="s">
        <v>378</v>
      </c>
      <c r="I34" s="67" t="s">
        <v>336</v>
      </c>
      <c r="J34" s="96"/>
      <c r="K34" s="87">
        <v>8.6699999999989785</v>
      </c>
      <c r="L34" s="85" t="s">
        <v>139</v>
      </c>
      <c r="M34" s="86">
        <v>2.64E-2</v>
      </c>
      <c r="N34" s="86">
        <v>2.9599999999994894E-2</v>
      </c>
      <c r="O34" s="87">
        <v>53326.387147225498</v>
      </c>
      <c r="P34" s="97">
        <v>99.71</v>
      </c>
      <c r="Q34" s="87"/>
      <c r="R34" s="87">
        <v>53.171741130367863</v>
      </c>
      <c r="S34" s="88">
        <v>1.7775462382408499E-4</v>
      </c>
      <c r="T34" s="88">
        <v>3.6629229750245431E-4</v>
      </c>
      <c r="U34" s="88">
        <v>1.9380271795326958E-5</v>
      </c>
    </row>
    <row r="35" spans="2:21">
      <c r="B35" s="84" t="s">
        <v>383</v>
      </c>
      <c r="C35" s="67" t="s">
        <v>384</v>
      </c>
      <c r="D35" s="85" t="s">
        <v>127</v>
      </c>
      <c r="E35" s="85" t="s">
        <v>29</v>
      </c>
      <c r="F35" s="67" t="s">
        <v>385</v>
      </c>
      <c r="G35" s="85" t="s">
        <v>357</v>
      </c>
      <c r="H35" s="67" t="s">
        <v>370</v>
      </c>
      <c r="I35" s="67" t="s">
        <v>137</v>
      </c>
      <c r="J35" s="96"/>
      <c r="K35" s="87">
        <v>2.0199999999998592</v>
      </c>
      <c r="L35" s="85" t="s">
        <v>139</v>
      </c>
      <c r="M35" s="86">
        <v>1.34E-2</v>
      </c>
      <c r="N35" s="86">
        <v>2.1899999999999201E-2</v>
      </c>
      <c r="O35" s="87">
        <v>130777.80092455963</v>
      </c>
      <c r="P35" s="97">
        <v>110.98</v>
      </c>
      <c r="Q35" s="87"/>
      <c r="R35" s="87">
        <v>145.13719325574544</v>
      </c>
      <c r="S35" s="88">
        <v>2.4527756355558774E-4</v>
      </c>
      <c r="T35" s="88">
        <v>9.998287594224001E-4</v>
      </c>
      <c r="U35" s="88">
        <v>5.2900247257481171E-5</v>
      </c>
    </row>
    <row r="36" spans="2:21">
      <c r="B36" s="84" t="s">
        <v>386</v>
      </c>
      <c r="C36" s="67" t="s">
        <v>387</v>
      </c>
      <c r="D36" s="85" t="s">
        <v>127</v>
      </c>
      <c r="E36" s="85" t="s">
        <v>29</v>
      </c>
      <c r="F36" s="67" t="s">
        <v>385</v>
      </c>
      <c r="G36" s="85" t="s">
        <v>357</v>
      </c>
      <c r="H36" s="67" t="s">
        <v>378</v>
      </c>
      <c r="I36" s="67" t="s">
        <v>336</v>
      </c>
      <c r="J36" s="96"/>
      <c r="K36" s="87">
        <v>3.6099999999998977</v>
      </c>
      <c r="L36" s="85" t="s">
        <v>139</v>
      </c>
      <c r="M36" s="86">
        <v>1.8200000000000001E-2</v>
      </c>
      <c r="N36" s="86">
        <v>2.4199999999999035E-2</v>
      </c>
      <c r="O36" s="87">
        <v>329721.84975717944</v>
      </c>
      <c r="P36" s="97">
        <v>109.37</v>
      </c>
      <c r="Q36" s="87"/>
      <c r="R36" s="87">
        <v>360.61679836663865</v>
      </c>
      <c r="S36" s="88">
        <v>6.5883510059018872E-4</v>
      </c>
      <c r="T36" s="88">
        <v>2.4842360393621649E-3</v>
      </c>
      <c r="U36" s="88">
        <v>1.314392084541792E-4</v>
      </c>
    </row>
    <row r="37" spans="2:21">
      <c r="B37" s="84" t="s">
        <v>388</v>
      </c>
      <c r="C37" s="67" t="s">
        <v>389</v>
      </c>
      <c r="D37" s="85" t="s">
        <v>127</v>
      </c>
      <c r="E37" s="85" t="s">
        <v>29</v>
      </c>
      <c r="F37" s="67" t="s">
        <v>385</v>
      </c>
      <c r="G37" s="85" t="s">
        <v>357</v>
      </c>
      <c r="H37" s="67" t="s">
        <v>378</v>
      </c>
      <c r="I37" s="67" t="s">
        <v>336</v>
      </c>
      <c r="J37" s="96"/>
      <c r="K37" s="87">
        <v>1.8600000000000494</v>
      </c>
      <c r="L37" s="85" t="s">
        <v>139</v>
      </c>
      <c r="M37" s="86">
        <v>2E-3</v>
      </c>
      <c r="N37" s="86">
        <v>2.0300000000000078E-2</v>
      </c>
      <c r="O37" s="87">
        <v>268038.82291793259</v>
      </c>
      <c r="P37" s="97">
        <v>106.67</v>
      </c>
      <c r="Q37" s="87"/>
      <c r="R37" s="87">
        <v>285.91700841873819</v>
      </c>
      <c r="S37" s="88">
        <v>8.5091689815216696E-4</v>
      </c>
      <c r="T37" s="88">
        <v>1.969640182591546E-3</v>
      </c>
      <c r="U37" s="88">
        <v>1.0421229804147278E-4</v>
      </c>
    </row>
    <row r="38" spans="2:21">
      <c r="B38" s="84" t="s">
        <v>390</v>
      </c>
      <c r="C38" s="67" t="s">
        <v>391</v>
      </c>
      <c r="D38" s="85" t="s">
        <v>127</v>
      </c>
      <c r="E38" s="85" t="s">
        <v>29</v>
      </c>
      <c r="F38" s="67" t="s">
        <v>392</v>
      </c>
      <c r="G38" s="85" t="s">
        <v>357</v>
      </c>
      <c r="H38" s="67" t="s">
        <v>378</v>
      </c>
      <c r="I38" s="67" t="s">
        <v>336</v>
      </c>
      <c r="J38" s="96"/>
      <c r="K38" s="87">
        <v>1.2099999999999749</v>
      </c>
      <c r="L38" s="85" t="s">
        <v>139</v>
      </c>
      <c r="M38" s="86">
        <v>4.7500000000000001E-2</v>
      </c>
      <c r="N38" s="86">
        <v>2.4899999999998992E-2</v>
      </c>
      <c r="O38" s="87">
        <v>136994.68876973764</v>
      </c>
      <c r="P38" s="97">
        <v>140.54</v>
      </c>
      <c r="Q38" s="87"/>
      <c r="R38" s="87">
        <v>192.5323395871491</v>
      </c>
      <c r="S38" s="88">
        <v>9.5576669302795011E-5</v>
      </c>
      <c r="T38" s="88">
        <v>1.3263269456982641E-3</v>
      </c>
      <c r="U38" s="88">
        <v>7.0175040186112533E-5</v>
      </c>
    </row>
    <row r="39" spans="2:21">
      <c r="B39" s="84" t="s">
        <v>393</v>
      </c>
      <c r="C39" s="67" t="s">
        <v>394</v>
      </c>
      <c r="D39" s="85" t="s">
        <v>127</v>
      </c>
      <c r="E39" s="85" t="s">
        <v>29</v>
      </c>
      <c r="F39" s="67" t="s">
        <v>392</v>
      </c>
      <c r="G39" s="85" t="s">
        <v>357</v>
      </c>
      <c r="H39" s="67" t="s">
        <v>378</v>
      </c>
      <c r="I39" s="67" t="s">
        <v>336</v>
      </c>
      <c r="J39" s="96"/>
      <c r="K39" s="87">
        <v>4.0700000000001451</v>
      </c>
      <c r="L39" s="85" t="s">
        <v>139</v>
      </c>
      <c r="M39" s="86">
        <v>5.0000000000000001E-3</v>
      </c>
      <c r="N39" s="86">
        <v>2.7200000000001334E-2</v>
      </c>
      <c r="O39" s="87">
        <v>300573.41835613898</v>
      </c>
      <c r="P39" s="97">
        <v>101.54</v>
      </c>
      <c r="Q39" s="87"/>
      <c r="R39" s="87">
        <v>305.2022478674989</v>
      </c>
      <c r="S39" s="88">
        <v>1.596489329859477E-4</v>
      </c>
      <c r="T39" s="88">
        <v>2.1024933582709307E-3</v>
      </c>
      <c r="U39" s="88">
        <v>1.112414675629027E-4</v>
      </c>
    </row>
    <row r="40" spans="2:21">
      <c r="B40" s="84" t="s">
        <v>395</v>
      </c>
      <c r="C40" s="67" t="s">
        <v>396</v>
      </c>
      <c r="D40" s="85" t="s">
        <v>127</v>
      </c>
      <c r="E40" s="85" t="s">
        <v>29</v>
      </c>
      <c r="F40" s="67" t="s">
        <v>392</v>
      </c>
      <c r="G40" s="85" t="s">
        <v>357</v>
      </c>
      <c r="H40" s="67" t="s">
        <v>378</v>
      </c>
      <c r="I40" s="67" t="s">
        <v>336</v>
      </c>
      <c r="J40" s="96"/>
      <c r="K40" s="87">
        <v>5.8900000000000157</v>
      </c>
      <c r="L40" s="85" t="s">
        <v>139</v>
      </c>
      <c r="M40" s="86">
        <v>5.8999999999999999E-3</v>
      </c>
      <c r="N40" s="86">
        <v>3.0299999999999935E-2</v>
      </c>
      <c r="O40" s="87">
        <v>910416.01765946136</v>
      </c>
      <c r="P40" s="97">
        <v>93.79</v>
      </c>
      <c r="Q40" s="87"/>
      <c r="R40" s="87">
        <v>853.87918573114177</v>
      </c>
      <c r="S40" s="88">
        <v>8.281063836559757E-4</v>
      </c>
      <c r="T40" s="88">
        <v>5.8822480152404396E-3</v>
      </c>
      <c r="U40" s="88">
        <v>3.1122566889935332E-4</v>
      </c>
    </row>
    <row r="41" spans="2:21">
      <c r="B41" s="84" t="s">
        <v>397</v>
      </c>
      <c r="C41" s="67" t="s">
        <v>398</v>
      </c>
      <c r="D41" s="85" t="s">
        <v>127</v>
      </c>
      <c r="E41" s="85" t="s">
        <v>29</v>
      </c>
      <c r="F41" s="67" t="s">
        <v>399</v>
      </c>
      <c r="G41" s="85" t="s">
        <v>400</v>
      </c>
      <c r="H41" s="67" t="s">
        <v>370</v>
      </c>
      <c r="I41" s="67" t="s">
        <v>137</v>
      </c>
      <c r="J41" s="96"/>
      <c r="K41" s="87">
        <v>5.0400000000001093</v>
      </c>
      <c r="L41" s="85" t="s">
        <v>139</v>
      </c>
      <c r="M41" s="86">
        <v>4.4000000000000003E-3</v>
      </c>
      <c r="N41" s="86">
        <v>2.4700000000000152E-2</v>
      </c>
      <c r="O41" s="87">
        <v>186232.79613698297</v>
      </c>
      <c r="P41" s="97">
        <v>100.57</v>
      </c>
      <c r="Q41" s="87"/>
      <c r="R41" s="87">
        <v>187.29432291868451</v>
      </c>
      <c r="S41" s="88">
        <v>2.0883530893187527E-4</v>
      </c>
      <c r="T41" s="88">
        <v>1.2902430199313072E-3</v>
      </c>
      <c r="U41" s="88">
        <v>6.8265864662700554E-5</v>
      </c>
    </row>
    <row r="42" spans="2:21">
      <c r="B42" s="84" t="s">
        <v>401</v>
      </c>
      <c r="C42" s="67" t="s">
        <v>402</v>
      </c>
      <c r="D42" s="85" t="s">
        <v>127</v>
      </c>
      <c r="E42" s="85" t="s">
        <v>29</v>
      </c>
      <c r="F42" s="67" t="s">
        <v>403</v>
      </c>
      <c r="G42" s="85" t="s">
        <v>357</v>
      </c>
      <c r="H42" s="67" t="s">
        <v>370</v>
      </c>
      <c r="I42" s="67" t="s">
        <v>137</v>
      </c>
      <c r="J42" s="96"/>
      <c r="K42" s="87">
        <v>2.8399999999999079</v>
      </c>
      <c r="L42" s="85" t="s">
        <v>139</v>
      </c>
      <c r="M42" s="86">
        <v>1.5800000000000002E-2</v>
      </c>
      <c r="N42" s="86">
        <v>2.1999999999999128E-2</v>
      </c>
      <c r="O42" s="87">
        <v>351186.45117649972</v>
      </c>
      <c r="P42" s="97">
        <v>110.84</v>
      </c>
      <c r="Q42" s="87"/>
      <c r="R42" s="87">
        <v>389.25507316823473</v>
      </c>
      <c r="S42" s="88">
        <v>7.5499302454016496E-4</v>
      </c>
      <c r="T42" s="88">
        <v>2.6815208987739274E-3</v>
      </c>
      <c r="U42" s="88">
        <v>1.4187741374152137E-4</v>
      </c>
    </row>
    <row r="43" spans="2:21">
      <c r="B43" s="84" t="s">
        <v>404</v>
      </c>
      <c r="C43" s="67" t="s">
        <v>405</v>
      </c>
      <c r="D43" s="85" t="s">
        <v>127</v>
      </c>
      <c r="E43" s="85" t="s">
        <v>29</v>
      </c>
      <c r="F43" s="67" t="s">
        <v>403</v>
      </c>
      <c r="G43" s="85" t="s">
        <v>357</v>
      </c>
      <c r="H43" s="67" t="s">
        <v>370</v>
      </c>
      <c r="I43" s="67" t="s">
        <v>137</v>
      </c>
      <c r="J43" s="96"/>
      <c r="K43" s="87">
        <v>5.4799999999998246</v>
      </c>
      <c r="L43" s="85" t="s">
        <v>139</v>
      </c>
      <c r="M43" s="86">
        <v>8.3999999999999995E-3</v>
      </c>
      <c r="N43" s="86">
        <v>2.5499999999999121E-2</v>
      </c>
      <c r="O43" s="87">
        <v>273317.92872694344</v>
      </c>
      <c r="P43" s="97">
        <v>100.94</v>
      </c>
      <c r="Q43" s="87"/>
      <c r="R43" s="87">
        <v>275.88709625954402</v>
      </c>
      <c r="S43" s="88">
        <v>3.4429965313555471E-4</v>
      </c>
      <c r="T43" s="88">
        <v>1.9005455941797933E-3</v>
      </c>
      <c r="U43" s="88">
        <v>1.0055655121813958E-4</v>
      </c>
    </row>
    <row r="44" spans="2:21">
      <c r="B44" s="84" t="s">
        <v>406</v>
      </c>
      <c r="C44" s="67" t="s">
        <v>407</v>
      </c>
      <c r="D44" s="85" t="s">
        <v>127</v>
      </c>
      <c r="E44" s="85" t="s">
        <v>29</v>
      </c>
      <c r="F44" s="67" t="s">
        <v>408</v>
      </c>
      <c r="G44" s="85" t="s">
        <v>328</v>
      </c>
      <c r="H44" s="67" t="s">
        <v>378</v>
      </c>
      <c r="I44" s="67" t="s">
        <v>336</v>
      </c>
      <c r="J44" s="96"/>
      <c r="K44" s="87">
        <v>4.2999999999999385</v>
      </c>
      <c r="L44" s="85" t="s">
        <v>139</v>
      </c>
      <c r="M44" s="86">
        <v>2.7799999999999998E-2</v>
      </c>
      <c r="N44" s="86">
        <v>3.0999999999999535E-2</v>
      </c>
      <c r="O44" s="87">
        <v>5.6927551007249999</v>
      </c>
      <c r="P44" s="97">
        <v>5529999</v>
      </c>
      <c r="Q44" s="87"/>
      <c r="R44" s="87">
        <v>314.80929862854322</v>
      </c>
      <c r="S44" s="88">
        <v>1.3612518174856527E-3</v>
      </c>
      <c r="T44" s="88">
        <v>2.1686749167581293E-3</v>
      </c>
      <c r="U44" s="88">
        <v>1.1474308799026547E-4</v>
      </c>
    </row>
    <row r="45" spans="2:21">
      <c r="B45" s="84" t="s">
        <v>409</v>
      </c>
      <c r="C45" s="67" t="s">
        <v>410</v>
      </c>
      <c r="D45" s="85" t="s">
        <v>127</v>
      </c>
      <c r="E45" s="85" t="s">
        <v>29</v>
      </c>
      <c r="F45" s="67" t="s">
        <v>408</v>
      </c>
      <c r="G45" s="85" t="s">
        <v>328</v>
      </c>
      <c r="H45" s="67" t="s">
        <v>378</v>
      </c>
      <c r="I45" s="67" t="s">
        <v>336</v>
      </c>
      <c r="J45" s="96"/>
      <c r="K45" s="87">
        <v>1.1400000000000112</v>
      </c>
      <c r="L45" s="85" t="s">
        <v>139</v>
      </c>
      <c r="M45" s="86">
        <v>2.4199999999999999E-2</v>
      </c>
      <c r="N45" s="86">
        <v>3.3300000000000059E-2</v>
      </c>
      <c r="O45" s="87">
        <v>21.868920438750003</v>
      </c>
      <c r="P45" s="97">
        <v>5626366</v>
      </c>
      <c r="Q45" s="87"/>
      <c r="R45" s="87">
        <v>1230.4254290462163</v>
      </c>
      <c r="S45" s="88">
        <v>7.587315837612324E-4</v>
      </c>
      <c r="T45" s="88">
        <v>8.4762196559588863E-3</v>
      </c>
      <c r="U45" s="88">
        <v>4.4847091202695924E-4</v>
      </c>
    </row>
    <row r="46" spans="2:21">
      <c r="B46" s="84" t="s">
        <v>411</v>
      </c>
      <c r="C46" s="67" t="s">
        <v>412</v>
      </c>
      <c r="D46" s="85" t="s">
        <v>127</v>
      </c>
      <c r="E46" s="85" t="s">
        <v>29</v>
      </c>
      <c r="F46" s="67" t="s">
        <v>408</v>
      </c>
      <c r="G46" s="85" t="s">
        <v>328</v>
      </c>
      <c r="H46" s="67" t="s">
        <v>378</v>
      </c>
      <c r="I46" s="67" t="s">
        <v>336</v>
      </c>
      <c r="J46" s="96"/>
      <c r="K46" s="87">
        <v>0.75000000000002065</v>
      </c>
      <c r="L46" s="85" t="s">
        <v>139</v>
      </c>
      <c r="M46" s="86">
        <v>1.95E-2</v>
      </c>
      <c r="N46" s="86">
        <v>3.4100000000000665E-2</v>
      </c>
      <c r="O46" s="87">
        <v>5.3789811906600002</v>
      </c>
      <c r="P46" s="97">
        <v>5456707</v>
      </c>
      <c r="Q46" s="87"/>
      <c r="R46" s="87">
        <v>293.5152504063791</v>
      </c>
      <c r="S46" s="88">
        <v>2.167283609597486E-4</v>
      </c>
      <c r="T46" s="88">
        <v>2.0219833531454072E-3</v>
      </c>
      <c r="U46" s="88">
        <v>1.0698173894667277E-4</v>
      </c>
    </row>
    <row r="47" spans="2:21">
      <c r="B47" s="84" t="s">
        <v>413</v>
      </c>
      <c r="C47" s="67" t="s">
        <v>414</v>
      </c>
      <c r="D47" s="85" t="s">
        <v>127</v>
      </c>
      <c r="E47" s="85" t="s">
        <v>29</v>
      </c>
      <c r="F47" s="67" t="s">
        <v>408</v>
      </c>
      <c r="G47" s="85" t="s">
        <v>328</v>
      </c>
      <c r="H47" s="67" t="s">
        <v>370</v>
      </c>
      <c r="I47" s="67" t="s">
        <v>137</v>
      </c>
      <c r="J47" s="96"/>
      <c r="K47" s="87">
        <v>4.089999999999975</v>
      </c>
      <c r="L47" s="85" t="s">
        <v>139</v>
      </c>
      <c r="M47" s="86">
        <v>1.4999999999999999E-2</v>
      </c>
      <c r="N47" s="86">
        <v>3.0300000000000004E-2</v>
      </c>
      <c r="O47" s="87">
        <v>18.490247885340001</v>
      </c>
      <c r="P47" s="97">
        <v>5115050</v>
      </c>
      <c r="Q47" s="87"/>
      <c r="R47" s="87">
        <v>945.78546294041735</v>
      </c>
      <c r="S47" s="88">
        <v>6.5853151525536004E-4</v>
      </c>
      <c r="T47" s="88">
        <v>6.5153768298742004E-3</v>
      </c>
      <c r="U47" s="88">
        <v>3.4472407602590028E-4</v>
      </c>
    </row>
    <row r="48" spans="2:21">
      <c r="B48" s="84" t="s">
        <v>415</v>
      </c>
      <c r="C48" s="67" t="s">
        <v>416</v>
      </c>
      <c r="D48" s="85" t="s">
        <v>127</v>
      </c>
      <c r="E48" s="85" t="s">
        <v>29</v>
      </c>
      <c r="F48" s="67" t="s">
        <v>417</v>
      </c>
      <c r="G48" s="85" t="s">
        <v>357</v>
      </c>
      <c r="H48" s="67" t="s">
        <v>370</v>
      </c>
      <c r="I48" s="67" t="s">
        <v>137</v>
      </c>
      <c r="J48" s="96"/>
      <c r="K48" s="87">
        <v>2.4000000000001736</v>
      </c>
      <c r="L48" s="85" t="s">
        <v>139</v>
      </c>
      <c r="M48" s="86">
        <v>3.7000000000000005E-2</v>
      </c>
      <c r="N48" s="86">
        <v>2.3600000000004159E-2</v>
      </c>
      <c r="O48" s="87">
        <v>24324.719532861825</v>
      </c>
      <c r="P48" s="97">
        <v>115.14</v>
      </c>
      <c r="Q48" s="87"/>
      <c r="R48" s="87">
        <v>28.007482195275657</v>
      </c>
      <c r="S48" s="88">
        <v>6.4705286414121991E-5</v>
      </c>
      <c r="T48" s="88">
        <v>1.9293942200262923E-4</v>
      </c>
      <c r="U48" s="88">
        <v>1.0208291203336555E-5</v>
      </c>
    </row>
    <row r="49" spans="2:21">
      <c r="B49" s="84" t="s">
        <v>418</v>
      </c>
      <c r="C49" s="67" t="s">
        <v>419</v>
      </c>
      <c r="D49" s="85" t="s">
        <v>127</v>
      </c>
      <c r="E49" s="85" t="s">
        <v>29</v>
      </c>
      <c r="F49" s="67" t="s">
        <v>417</v>
      </c>
      <c r="G49" s="85" t="s">
        <v>357</v>
      </c>
      <c r="H49" s="67" t="s">
        <v>370</v>
      </c>
      <c r="I49" s="67" t="s">
        <v>137</v>
      </c>
      <c r="J49" s="96"/>
      <c r="K49" s="87">
        <v>4.1500000000001087</v>
      </c>
      <c r="L49" s="85" t="s">
        <v>139</v>
      </c>
      <c r="M49" s="86">
        <v>2.81E-2</v>
      </c>
      <c r="N49" s="86">
        <v>2.5900000000000409E-2</v>
      </c>
      <c r="O49" s="87">
        <v>87959.736136260442</v>
      </c>
      <c r="P49" s="97">
        <v>113.83</v>
      </c>
      <c r="Q49" s="87"/>
      <c r="R49" s="87">
        <v>100.12456742266095</v>
      </c>
      <c r="S49" s="88">
        <v>7.0280844476306711E-5</v>
      </c>
      <c r="T49" s="88">
        <v>6.8974340614059429E-4</v>
      </c>
      <c r="U49" s="88">
        <v>3.6493845956315094E-5</v>
      </c>
    </row>
    <row r="50" spans="2:21">
      <c r="B50" s="84" t="s">
        <v>420</v>
      </c>
      <c r="C50" s="67" t="s">
        <v>421</v>
      </c>
      <c r="D50" s="85" t="s">
        <v>127</v>
      </c>
      <c r="E50" s="85" t="s">
        <v>29</v>
      </c>
      <c r="F50" s="67" t="s">
        <v>417</v>
      </c>
      <c r="G50" s="85" t="s">
        <v>357</v>
      </c>
      <c r="H50" s="67" t="s">
        <v>378</v>
      </c>
      <c r="I50" s="67" t="s">
        <v>336</v>
      </c>
      <c r="J50" s="96"/>
      <c r="K50" s="87">
        <v>2.4599999999988693</v>
      </c>
      <c r="L50" s="85" t="s">
        <v>139</v>
      </c>
      <c r="M50" s="86">
        <v>2.4E-2</v>
      </c>
      <c r="N50" s="86">
        <v>2.3299999999991206E-2</v>
      </c>
      <c r="O50" s="87">
        <v>20505.624146673435</v>
      </c>
      <c r="P50" s="97">
        <v>112.98</v>
      </c>
      <c r="Q50" s="87"/>
      <c r="R50" s="87">
        <v>23.167254027927239</v>
      </c>
      <c r="S50" s="88">
        <v>3.5538096920640483E-5</v>
      </c>
      <c r="T50" s="88">
        <v>1.5959580266341651E-4</v>
      </c>
      <c r="U50" s="88">
        <v>8.4441033952936281E-6</v>
      </c>
    </row>
    <row r="51" spans="2:21">
      <c r="B51" s="84" t="s">
        <v>422</v>
      </c>
      <c r="C51" s="67" t="s">
        <v>423</v>
      </c>
      <c r="D51" s="85" t="s">
        <v>127</v>
      </c>
      <c r="E51" s="85" t="s">
        <v>29</v>
      </c>
      <c r="F51" s="67" t="s">
        <v>417</v>
      </c>
      <c r="G51" s="85" t="s">
        <v>357</v>
      </c>
      <c r="H51" s="67" t="s">
        <v>370</v>
      </c>
      <c r="I51" s="67" t="s">
        <v>137</v>
      </c>
      <c r="J51" s="96"/>
      <c r="K51" s="87">
        <v>3.6700000000000448</v>
      </c>
      <c r="L51" s="85" t="s">
        <v>139</v>
      </c>
      <c r="M51" s="86">
        <v>2.6000000000000002E-2</v>
      </c>
      <c r="N51" s="86">
        <v>2.2700000000000182E-2</v>
      </c>
      <c r="O51" s="87">
        <v>326673.37909242383</v>
      </c>
      <c r="P51" s="97">
        <v>113.37</v>
      </c>
      <c r="Q51" s="87"/>
      <c r="R51" s="87">
        <v>370.34960873558219</v>
      </c>
      <c r="S51" s="88">
        <v>6.6634311428587949E-4</v>
      </c>
      <c r="T51" s="88">
        <v>2.5512839372757415E-3</v>
      </c>
      <c r="U51" s="88">
        <v>1.3498666630063242E-4</v>
      </c>
    </row>
    <row r="52" spans="2:21">
      <c r="B52" s="84" t="s">
        <v>424</v>
      </c>
      <c r="C52" s="67" t="s">
        <v>425</v>
      </c>
      <c r="D52" s="85" t="s">
        <v>127</v>
      </c>
      <c r="E52" s="85" t="s">
        <v>29</v>
      </c>
      <c r="F52" s="67" t="s">
        <v>417</v>
      </c>
      <c r="G52" s="85" t="s">
        <v>357</v>
      </c>
      <c r="H52" s="67" t="s">
        <v>370</v>
      </c>
      <c r="I52" s="67" t="s">
        <v>137</v>
      </c>
      <c r="J52" s="96"/>
      <c r="K52" s="87">
        <v>6.5700000000000029</v>
      </c>
      <c r="L52" s="85" t="s">
        <v>139</v>
      </c>
      <c r="M52" s="86">
        <v>3.4999999999999996E-3</v>
      </c>
      <c r="N52" s="86">
        <v>3.070000000000004E-2</v>
      </c>
      <c r="O52" s="87">
        <v>1723174.7716592052</v>
      </c>
      <c r="P52" s="97">
        <v>91.16</v>
      </c>
      <c r="Q52" s="87"/>
      <c r="R52" s="87">
        <v>1570.8462372092677</v>
      </c>
      <c r="S52" s="88">
        <v>5.9168378586859239E-4</v>
      </c>
      <c r="T52" s="88">
        <v>1.0821328491758705E-2</v>
      </c>
      <c r="U52" s="88">
        <v>5.7254899648932431E-4</v>
      </c>
    </row>
    <row r="53" spans="2:21">
      <c r="B53" s="84" t="s">
        <v>426</v>
      </c>
      <c r="C53" s="67" t="s">
        <v>427</v>
      </c>
      <c r="D53" s="85" t="s">
        <v>127</v>
      </c>
      <c r="E53" s="85" t="s">
        <v>29</v>
      </c>
      <c r="F53" s="67" t="s">
        <v>428</v>
      </c>
      <c r="G53" s="85" t="s">
        <v>357</v>
      </c>
      <c r="H53" s="67" t="s">
        <v>378</v>
      </c>
      <c r="I53" s="67" t="s">
        <v>336</v>
      </c>
      <c r="J53" s="96"/>
      <c r="K53" s="87">
        <v>3.0100000000000215</v>
      </c>
      <c r="L53" s="85" t="s">
        <v>139</v>
      </c>
      <c r="M53" s="86">
        <v>2.35E-2</v>
      </c>
      <c r="N53" s="86">
        <v>2.2700000000000338E-2</v>
      </c>
      <c r="O53" s="87">
        <v>583320.32186701242</v>
      </c>
      <c r="P53" s="97">
        <v>113.73</v>
      </c>
      <c r="Q53" s="87"/>
      <c r="R53" s="87">
        <v>663.41021976578702</v>
      </c>
      <c r="S53" s="88">
        <v>6.13910988271718E-4</v>
      </c>
      <c r="T53" s="88">
        <v>4.5701353466838608E-3</v>
      </c>
      <c r="U53" s="88">
        <v>2.4180269627310566E-4</v>
      </c>
    </row>
    <row r="54" spans="2:21">
      <c r="B54" s="84" t="s">
        <v>429</v>
      </c>
      <c r="C54" s="67" t="s">
        <v>430</v>
      </c>
      <c r="D54" s="85" t="s">
        <v>127</v>
      </c>
      <c r="E54" s="85" t="s">
        <v>29</v>
      </c>
      <c r="F54" s="67" t="s">
        <v>428</v>
      </c>
      <c r="G54" s="85" t="s">
        <v>357</v>
      </c>
      <c r="H54" s="67" t="s">
        <v>378</v>
      </c>
      <c r="I54" s="67" t="s">
        <v>336</v>
      </c>
      <c r="J54" s="96"/>
      <c r="K54" s="87">
        <v>1.4900000000000304</v>
      </c>
      <c r="L54" s="85" t="s">
        <v>139</v>
      </c>
      <c r="M54" s="86">
        <v>1.7600000000000001E-2</v>
      </c>
      <c r="N54" s="86">
        <v>2.1300000000000107E-2</v>
      </c>
      <c r="O54" s="87">
        <v>207976.16409061683</v>
      </c>
      <c r="P54" s="97">
        <v>112.57</v>
      </c>
      <c r="Q54" s="87">
        <v>4.9336231587107848</v>
      </c>
      <c r="R54" s="87">
        <v>239.05239109501366</v>
      </c>
      <c r="S54" s="88">
        <v>1.5949328403350995E-4</v>
      </c>
      <c r="T54" s="88">
        <v>1.646796732553076E-3</v>
      </c>
      <c r="U54" s="88">
        <v>8.7130874676176134E-5</v>
      </c>
    </row>
    <row r="55" spans="2:21">
      <c r="B55" s="84" t="s">
        <v>431</v>
      </c>
      <c r="C55" s="67" t="s">
        <v>432</v>
      </c>
      <c r="D55" s="85" t="s">
        <v>127</v>
      </c>
      <c r="E55" s="85" t="s">
        <v>29</v>
      </c>
      <c r="F55" s="67" t="s">
        <v>428</v>
      </c>
      <c r="G55" s="85" t="s">
        <v>357</v>
      </c>
      <c r="H55" s="67" t="s">
        <v>378</v>
      </c>
      <c r="I55" s="67" t="s">
        <v>336</v>
      </c>
      <c r="J55" s="96"/>
      <c r="K55" s="87">
        <v>2.2100000000000293</v>
      </c>
      <c r="L55" s="85" t="s">
        <v>139</v>
      </c>
      <c r="M55" s="86">
        <v>2.1499999999999998E-2</v>
      </c>
      <c r="N55" s="86">
        <v>2.2499999999999996E-2</v>
      </c>
      <c r="O55" s="87">
        <v>291041.81675048749</v>
      </c>
      <c r="P55" s="97">
        <v>113.66</v>
      </c>
      <c r="Q55" s="87"/>
      <c r="R55" s="87">
        <v>330.79812952627981</v>
      </c>
      <c r="S55" s="88">
        <v>2.4110982453588717E-4</v>
      </c>
      <c r="T55" s="88">
        <v>2.2788196191772365E-3</v>
      </c>
      <c r="U55" s="88">
        <v>1.2057076791761476E-4</v>
      </c>
    </row>
    <row r="56" spans="2:21">
      <c r="B56" s="84" t="s">
        <v>433</v>
      </c>
      <c r="C56" s="67" t="s">
        <v>434</v>
      </c>
      <c r="D56" s="85" t="s">
        <v>127</v>
      </c>
      <c r="E56" s="85" t="s">
        <v>29</v>
      </c>
      <c r="F56" s="67" t="s">
        <v>428</v>
      </c>
      <c r="G56" s="85" t="s">
        <v>357</v>
      </c>
      <c r="H56" s="67" t="s">
        <v>378</v>
      </c>
      <c r="I56" s="67" t="s">
        <v>336</v>
      </c>
      <c r="J56" s="96"/>
      <c r="K56" s="87">
        <v>4.3199999999999532</v>
      </c>
      <c r="L56" s="85" t="s">
        <v>139</v>
      </c>
      <c r="M56" s="86">
        <v>2.2499999999999999E-2</v>
      </c>
      <c r="N56" s="86">
        <v>2.6099999999999873E-2</v>
      </c>
      <c r="O56" s="87">
        <v>778747.0921680266</v>
      </c>
      <c r="P56" s="97">
        <v>111.23</v>
      </c>
      <c r="Q56" s="87">
        <v>71.611055710930898</v>
      </c>
      <c r="R56" s="87">
        <v>937.81144630950098</v>
      </c>
      <c r="S56" s="88">
        <v>6.5876135720038809E-4</v>
      </c>
      <c r="T56" s="88">
        <v>6.4604450031187106E-3</v>
      </c>
      <c r="U56" s="88">
        <v>3.4181767111377383E-4</v>
      </c>
    </row>
    <row r="57" spans="2:21">
      <c r="B57" s="84" t="s">
        <v>435</v>
      </c>
      <c r="C57" s="67" t="s">
        <v>436</v>
      </c>
      <c r="D57" s="85" t="s">
        <v>127</v>
      </c>
      <c r="E57" s="85" t="s">
        <v>29</v>
      </c>
      <c r="F57" s="67" t="s">
        <v>428</v>
      </c>
      <c r="G57" s="85" t="s">
        <v>357</v>
      </c>
      <c r="H57" s="67" t="s">
        <v>378</v>
      </c>
      <c r="I57" s="67" t="s">
        <v>336</v>
      </c>
      <c r="J57" s="96"/>
      <c r="K57" s="87">
        <v>4.2399999999998572</v>
      </c>
      <c r="L57" s="85" t="s">
        <v>139</v>
      </c>
      <c r="M57" s="86">
        <v>6.5000000000000006E-3</v>
      </c>
      <c r="N57" s="86">
        <v>2.3299999999998936E-2</v>
      </c>
      <c r="O57" s="87">
        <v>292385.67193190474</v>
      </c>
      <c r="P57" s="97">
        <v>103.63</v>
      </c>
      <c r="Q57" s="87">
        <v>4.6018092628673557</v>
      </c>
      <c r="R57" s="87">
        <v>307.60108109738127</v>
      </c>
      <c r="S57" s="88">
        <v>5.9326963712331515E-4</v>
      </c>
      <c r="T57" s="88">
        <v>2.1190185672714124E-3</v>
      </c>
      <c r="U57" s="88">
        <v>1.12115804927045E-4</v>
      </c>
    </row>
    <row r="58" spans="2:21">
      <c r="B58" s="84" t="s">
        <v>437</v>
      </c>
      <c r="C58" s="67" t="s">
        <v>438</v>
      </c>
      <c r="D58" s="85" t="s">
        <v>127</v>
      </c>
      <c r="E58" s="85" t="s">
        <v>29</v>
      </c>
      <c r="F58" s="67" t="s">
        <v>428</v>
      </c>
      <c r="G58" s="85" t="s">
        <v>357</v>
      </c>
      <c r="H58" s="67" t="s">
        <v>378</v>
      </c>
      <c r="I58" s="67" t="s">
        <v>336</v>
      </c>
      <c r="J58" s="96"/>
      <c r="K58" s="87">
        <v>5.010000000000387</v>
      </c>
      <c r="L58" s="85" t="s">
        <v>139</v>
      </c>
      <c r="M58" s="86">
        <v>1.43E-2</v>
      </c>
      <c r="N58" s="86">
        <v>2.6899999999976797E-2</v>
      </c>
      <c r="O58" s="87">
        <v>4700.3869045356296</v>
      </c>
      <c r="P58" s="97">
        <v>104.73</v>
      </c>
      <c r="Q58" s="87">
        <v>9.4155219077534991E-2</v>
      </c>
      <c r="R58" s="87">
        <v>5.0168704125909596</v>
      </c>
      <c r="S58" s="88">
        <v>1.1935807166904128E-5</v>
      </c>
      <c r="T58" s="88">
        <v>3.4560481764071861E-5</v>
      </c>
      <c r="U58" s="88">
        <v>1.8285711562380471E-6</v>
      </c>
    </row>
    <row r="59" spans="2:21">
      <c r="B59" s="84" t="s">
        <v>439</v>
      </c>
      <c r="C59" s="67" t="s">
        <v>440</v>
      </c>
      <c r="D59" s="85" t="s">
        <v>127</v>
      </c>
      <c r="E59" s="85" t="s">
        <v>29</v>
      </c>
      <c r="F59" s="67" t="s">
        <v>428</v>
      </c>
      <c r="G59" s="85" t="s">
        <v>357</v>
      </c>
      <c r="H59" s="67" t="s">
        <v>378</v>
      </c>
      <c r="I59" s="67" t="s">
        <v>336</v>
      </c>
      <c r="J59" s="96"/>
      <c r="K59" s="87">
        <v>5.9100000000000277</v>
      </c>
      <c r="L59" s="85" t="s">
        <v>139</v>
      </c>
      <c r="M59" s="86">
        <v>2.5000000000000001E-3</v>
      </c>
      <c r="N59" s="86">
        <v>2.6900000000000309E-2</v>
      </c>
      <c r="O59" s="87">
        <v>678731.49028297316</v>
      </c>
      <c r="P59" s="97">
        <v>94.78</v>
      </c>
      <c r="Q59" s="87">
        <v>17.43880604308227</v>
      </c>
      <c r="R59" s="87">
        <v>660.74051247555576</v>
      </c>
      <c r="S59" s="88">
        <v>5.4656543442061661E-4</v>
      </c>
      <c r="T59" s="88">
        <v>4.551744126155644E-3</v>
      </c>
      <c r="U59" s="88">
        <v>2.4082962953128522E-4</v>
      </c>
    </row>
    <row r="60" spans="2:21">
      <c r="B60" s="84" t="s">
        <v>441</v>
      </c>
      <c r="C60" s="67" t="s">
        <v>442</v>
      </c>
      <c r="D60" s="85" t="s">
        <v>127</v>
      </c>
      <c r="E60" s="85" t="s">
        <v>29</v>
      </c>
      <c r="F60" s="67" t="s">
        <v>428</v>
      </c>
      <c r="G60" s="85" t="s">
        <v>357</v>
      </c>
      <c r="H60" s="67" t="s">
        <v>378</v>
      </c>
      <c r="I60" s="67" t="s">
        <v>336</v>
      </c>
      <c r="J60" s="96"/>
      <c r="K60" s="87">
        <v>6.66999999999996</v>
      </c>
      <c r="L60" s="85" t="s">
        <v>139</v>
      </c>
      <c r="M60" s="86">
        <v>3.61E-2</v>
      </c>
      <c r="N60" s="86">
        <v>3.2699999999999597E-2</v>
      </c>
      <c r="O60" s="87">
        <v>446663.75240633107</v>
      </c>
      <c r="P60" s="97">
        <v>104.73</v>
      </c>
      <c r="Q60" s="87">
        <v>12.938620602215385</v>
      </c>
      <c r="R60" s="87">
        <v>480.72956851208511</v>
      </c>
      <c r="S60" s="88">
        <v>9.9194623773112933E-4</v>
      </c>
      <c r="T60" s="88">
        <v>3.3116752316972118E-3</v>
      </c>
      <c r="U60" s="88">
        <v>1.7521844310066146E-4</v>
      </c>
    </row>
    <row r="61" spans="2:21">
      <c r="B61" s="84" t="s">
        <v>443</v>
      </c>
      <c r="C61" s="67" t="s">
        <v>444</v>
      </c>
      <c r="D61" s="85" t="s">
        <v>127</v>
      </c>
      <c r="E61" s="85" t="s">
        <v>29</v>
      </c>
      <c r="F61" s="67" t="s">
        <v>445</v>
      </c>
      <c r="G61" s="85" t="s">
        <v>328</v>
      </c>
      <c r="H61" s="67" t="s">
        <v>370</v>
      </c>
      <c r="I61" s="67" t="s">
        <v>137</v>
      </c>
      <c r="J61" s="96"/>
      <c r="K61" s="87">
        <v>5.429999999999974</v>
      </c>
      <c r="L61" s="85" t="s">
        <v>139</v>
      </c>
      <c r="M61" s="86">
        <v>3.7100000000000001E-2</v>
      </c>
      <c r="N61" s="86">
        <v>3.3399999999999812E-2</v>
      </c>
      <c r="O61" s="87">
        <v>10.337729492475001</v>
      </c>
      <c r="P61" s="97">
        <v>5095555</v>
      </c>
      <c r="Q61" s="87"/>
      <c r="R61" s="87">
        <v>526.76465747941381</v>
      </c>
      <c r="S61" s="88">
        <v>1.3455329288656775E-3</v>
      </c>
      <c r="T61" s="88">
        <v>3.628804182999169E-3</v>
      </c>
      <c r="U61" s="88">
        <v>1.9199751629522612E-4</v>
      </c>
    </row>
    <row r="62" spans="2:21">
      <c r="B62" s="84" t="s">
        <v>446</v>
      </c>
      <c r="C62" s="67" t="s">
        <v>447</v>
      </c>
      <c r="D62" s="85" t="s">
        <v>127</v>
      </c>
      <c r="E62" s="85" t="s">
        <v>29</v>
      </c>
      <c r="F62" s="67" t="s">
        <v>445</v>
      </c>
      <c r="G62" s="85" t="s">
        <v>328</v>
      </c>
      <c r="H62" s="67" t="s">
        <v>370</v>
      </c>
      <c r="I62" s="67" t="s">
        <v>137</v>
      </c>
      <c r="J62" s="96"/>
      <c r="K62" s="87">
        <v>1.2299999999999851</v>
      </c>
      <c r="L62" s="85" t="s">
        <v>139</v>
      </c>
      <c r="M62" s="86">
        <v>2.0199999999999999E-2</v>
      </c>
      <c r="N62" s="86">
        <v>2.0399999999999797E-2</v>
      </c>
      <c r="O62" s="87">
        <v>12.81990520503</v>
      </c>
      <c r="P62" s="97">
        <v>5652776</v>
      </c>
      <c r="Q62" s="87"/>
      <c r="R62" s="87">
        <v>724.68050082468233</v>
      </c>
      <c r="S62" s="88">
        <v>6.0916632002993589E-4</v>
      </c>
      <c r="T62" s="88">
        <v>4.9922172936085994E-3</v>
      </c>
      <c r="U62" s="88">
        <v>2.6413475978379796E-4</v>
      </c>
    </row>
    <row r="63" spans="2:21">
      <c r="B63" s="84" t="s">
        <v>448</v>
      </c>
      <c r="C63" s="67" t="s">
        <v>449</v>
      </c>
      <c r="D63" s="85" t="s">
        <v>127</v>
      </c>
      <c r="E63" s="85" t="s">
        <v>29</v>
      </c>
      <c r="F63" s="67" t="s">
        <v>445</v>
      </c>
      <c r="G63" s="85" t="s">
        <v>328</v>
      </c>
      <c r="H63" s="67" t="s">
        <v>370</v>
      </c>
      <c r="I63" s="67" t="s">
        <v>137</v>
      </c>
      <c r="J63" s="96"/>
      <c r="K63" s="87">
        <v>2.3000000000000047</v>
      </c>
      <c r="L63" s="85" t="s">
        <v>139</v>
      </c>
      <c r="M63" s="86">
        <v>2.5899999999999999E-2</v>
      </c>
      <c r="N63" s="86">
        <v>2.7500000000000115E-2</v>
      </c>
      <c r="O63" s="87">
        <v>28.323697882095004</v>
      </c>
      <c r="P63" s="97">
        <v>5628861</v>
      </c>
      <c r="Q63" s="87"/>
      <c r="R63" s="87">
        <v>1594.3015803876533</v>
      </c>
      <c r="S63" s="88">
        <v>1.3408937121665958E-3</v>
      </c>
      <c r="T63" s="88">
        <v>1.0982908898171474E-2</v>
      </c>
      <c r="U63" s="88">
        <v>5.810981038946141E-4</v>
      </c>
    </row>
    <row r="64" spans="2:21">
      <c r="B64" s="84" t="s">
        <v>450</v>
      </c>
      <c r="C64" s="67" t="s">
        <v>451</v>
      </c>
      <c r="D64" s="85" t="s">
        <v>127</v>
      </c>
      <c r="E64" s="85" t="s">
        <v>29</v>
      </c>
      <c r="F64" s="67" t="s">
        <v>445</v>
      </c>
      <c r="G64" s="85" t="s">
        <v>328</v>
      </c>
      <c r="H64" s="67" t="s">
        <v>370</v>
      </c>
      <c r="I64" s="67" t="s">
        <v>137</v>
      </c>
      <c r="J64" s="96"/>
      <c r="K64" s="87">
        <v>2.5399999999999601</v>
      </c>
      <c r="L64" s="85" t="s">
        <v>139</v>
      </c>
      <c r="M64" s="86">
        <v>2.9700000000000001E-2</v>
      </c>
      <c r="N64" s="86">
        <v>3.0899999999999487E-2</v>
      </c>
      <c r="O64" s="87">
        <v>11.195004615795002</v>
      </c>
      <c r="P64" s="97">
        <v>5615315</v>
      </c>
      <c r="Q64" s="87"/>
      <c r="R64" s="87">
        <v>628.63476439365058</v>
      </c>
      <c r="S64" s="88">
        <v>7.9964318684250008E-4</v>
      </c>
      <c r="T64" s="88">
        <v>4.3305723537451378E-3</v>
      </c>
      <c r="U64" s="88">
        <v>2.2912758421939579E-4</v>
      </c>
    </row>
    <row r="65" spans="2:21">
      <c r="B65" s="84" t="s">
        <v>452</v>
      </c>
      <c r="C65" s="67" t="s">
        <v>453</v>
      </c>
      <c r="D65" s="85" t="s">
        <v>127</v>
      </c>
      <c r="E65" s="85" t="s">
        <v>29</v>
      </c>
      <c r="F65" s="67" t="s">
        <v>445</v>
      </c>
      <c r="G65" s="85" t="s">
        <v>328</v>
      </c>
      <c r="H65" s="67" t="s">
        <v>370</v>
      </c>
      <c r="I65" s="67" t="s">
        <v>137</v>
      </c>
      <c r="J65" s="96"/>
      <c r="K65" s="87">
        <v>4.1100000000001247</v>
      </c>
      <c r="L65" s="85" t="s">
        <v>139</v>
      </c>
      <c r="M65" s="86">
        <v>8.3999999999999995E-3</v>
      </c>
      <c r="N65" s="86">
        <v>2.9100000000000986E-2</v>
      </c>
      <c r="O65" s="87">
        <v>7.2448153054200013</v>
      </c>
      <c r="P65" s="97">
        <v>5012995</v>
      </c>
      <c r="Q65" s="87"/>
      <c r="R65" s="87">
        <v>363.18222903563719</v>
      </c>
      <c r="S65" s="88">
        <v>9.1095376655601673E-4</v>
      </c>
      <c r="T65" s="88">
        <v>2.5019089135967466E-3</v>
      </c>
      <c r="U65" s="88">
        <v>1.3237426799107415E-4</v>
      </c>
    </row>
    <row r="66" spans="2:21">
      <c r="B66" s="84" t="s">
        <v>454</v>
      </c>
      <c r="C66" s="67" t="s">
        <v>455</v>
      </c>
      <c r="D66" s="85" t="s">
        <v>127</v>
      </c>
      <c r="E66" s="85" t="s">
        <v>29</v>
      </c>
      <c r="F66" s="67" t="s">
        <v>445</v>
      </c>
      <c r="G66" s="85" t="s">
        <v>328</v>
      </c>
      <c r="H66" s="67" t="s">
        <v>370</v>
      </c>
      <c r="I66" s="67" t="s">
        <v>137</v>
      </c>
      <c r="J66" s="96"/>
      <c r="K66" s="87">
        <v>4.6200000000000685</v>
      </c>
      <c r="L66" s="85" t="s">
        <v>139</v>
      </c>
      <c r="M66" s="86">
        <v>3.0899999999999997E-2</v>
      </c>
      <c r="N66" s="86">
        <v>3.1600000000000288E-2</v>
      </c>
      <c r="O66" s="87">
        <v>17.235152269335</v>
      </c>
      <c r="P66" s="97">
        <v>5168240</v>
      </c>
      <c r="Q66" s="87"/>
      <c r="R66" s="87">
        <v>890.75408237664169</v>
      </c>
      <c r="S66" s="88">
        <v>9.0711327733342107E-4</v>
      </c>
      <c r="T66" s="88">
        <v>6.1362737500631698E-3</v>
      </c>
      <c r="U66" s="88">
        <v>3.2466599461037699E-4</v>
      </c>
    </row>
    <row r="67" spans="2:21">
      <c r="B67" s="84" t="s">
        <v>456</v>
      </c>
      <c r="C67" s="67" t="s">
        <v>457</v>
      </c>
      <c r="D67" s="85" t="s">
        <v>127</v>
      </c>
      <c r="E67" s="85" t="s">
        <v>29</v>
      </c>
      <c r="F67" s="67" t="s">
        <v>458</v>
      </c>
      <c r="G67" s="85" t="s">
        <v>357</v>
      </c>
      <c r="H67" s="67" t="s">
        <v>378</v>
      </c>
      <c r="I67" s="67" t="s">
        <v>336</v>
      </c>
      <c r="J67" s="96"/>
      <c r="K67" s="87">
        <v>2.9700000000000744</v>
      </c>
      <c r="L67" s="85" t="s">
        <v>139</v>
      </c>
      <c r="M67" s="86">
        <v>1.4199999999999999E-2</v>
      </c>
      <c r="N67" s="86">
        <v>2.4900000000000769E-2</v>
      </c>
      <c r="O67" s="87">
        <v>355522.91946590377</v>
      </c>
      <c r="P67" s="97">
        <v>108.25</v>
      </c>
      <c r="Q67" s="87"/>
      <c r="R67" s="87">
        <v>384.85354179649266</v>
      </c>
      <c r="S67" s="88">
        <v>3.0112382692634108E-4</v>
      </c>
      <c r="T67" s="88">
        <v>2.6511993970812974E-3</v>
      </c>
      <c r="U67" s="88">
        <v>1.4027312408527575E-4</v>
      </c>
    </row>
    <row r="68" spans="2:21">
      <c r="B68" s="84" t="s">
        <v>459</v>
      </c>
      <c r="C68" s="67" t="s">
        <v>460</v>
      </c>
      <c r="D68" s="85" t="s">
        <v>127</v>
      </c>
      <c r="E68" s="85" t="s">
        <v>29</v>
      </c>
      <c r="F68" s="67" t="s">
        <v>461</v>
      </c>
      <c r="G68" s="85" t="s">
        <v>357</v>
      </c>
      <c r="H68" s="67" t="s">
        <v>378</v>
      </c>
      <c r="I68" s="67" t="s">
        <v>336</v>
      </c>
      <c r="J68" s="96"/>
      <c r="K68" s="87">
        <v>0.71000000000084207</v>
      </c>
      <c r="L68" s="85" t="s">
        <v>139</v>
      </c>
      <c r="M68" s="86">
        <v>0.04</v>
      </c>
      <c r="N68" s="86">
        <v>2.5900000000003608E-2</v>
      </c>
      <c r="O68" s="87">
        <v>3551.2577260949247</v>
      </c>
      <c r="P68" s="97">
        <v>113.55</v>
      </c>
      <c r="Q68" s="87"/>
      <c r="R68" s="87">
        <v>4.0324531229898302</v>
      </c>
      <c r="S68" s="88">
        <v>4.3621396095552063E-5</v>
      </c>
      <c r="T68" s="88">
        <v>2.7778975967128969E-5</v>
      </c>
      <c r="U68" s="88">
        <v>1.4697663808647456E-6</v>
      </c>
    </row>
    <row r="69" spans="2:21">
      <c r="B69" s="84" t="s">
        <v>462</v>
      </c>
      <c r="C69" s="67" t="s">
        <v>463</v>
      </c>
      <c r="D69" s="85" t="s">
        <v>127</v>
      </c>
      <c r="E69" s="85" t="s">
        <v>29</v>
      </c>
      <c r="F69" s="67" t="s">
        <v>461</v>
      </c>
      <c r="G69" s="85" t="s">
        <v>357</v>
      </c>
      <c r="H69" s="67" t="s">
        <v>378</v>
      </c>
      <c r="I69" s="67" t="s">
        <v>336</v>
      </c>
      <c r="J69" s="96"/>
      <c r="K69" s="87">
        <v>2.6799999999999855</v>
      </c>
      <c r="L69" s="85" t="s">
        <v>139</v>
      </c>
      <c r="M69" s="86">
        <v>0.04</v>
      </c>
      <c r="N69" s="86">
        <v>2.3899999999999876E-2</v>
      </c>
      <c r="O69" s="87">
        <v>620812.175351043</v>
      </c>
      <c r="P69" s="97">
        <v>118.24</v>
      </c>
      <c r="Q69" s="87"/>
      <c r="R69" s="87">
        <v>734.0483540915252</v>
      </c>
      <c r="S69" s="88">
        <v>6.0913279591315371E-4</v>
      </c>
      <c r="T69" s="88">
        <v>5.0567510557693049E-3</v>
      </c>
      <c r="U69" s="88">
        <v>2.6754919644866144E-4</v>
      </c>
    </row>
    <row r="70" spans="2:21">
      <c r="B70" s="84" t="s">
        <v>464</v>
      </c>
      <c r="C70" s="67" t="s">
        <v>465</v>
      </c>
      <c r="D70" s="85" t="s">
        <v>127</v>
      </c>
      <c r="E70" s="85" t="s">
        <v>29</v>
      </c>
      <c r="F70" s="67" t="s">
        <v>461</v>
      </c>
      <c r="G70" s="85" t="s">
        <v>357</v>
      </c>
      <c r="H70" s="67" t="s">
        <v>378</v>
      </c>
      <c r="I70" s="67" t="s">
        <v>336</v>
      </c>
      <c r="J70" s="96"/>
      <c r="K70" s="87">
        <v>4.0299999999998137</v>
      </c>
      <c r="L70" s="85" t="s">
        <v>139</v>
      </c>
      <c r="M70" s="86">
        <v>3.5000000000000003E-2</v>
      </c>
      <c r="N70" s="86">
        <v>2.6099999999998822E-2</v>
      </c>
      <c r="O70" s="87">
        <v>193465.8479665365</v>
      </c>
      <c r="P70" s="97">
        <v>118.48</v>
      </c>
      <c r="Q70" s="87"/>
      <c r="R70" s="87">
        <v>229.21835527117295</v>
      </c>
      <c r="S70" s="88">
        <v>2.1944554796881477E-4</v>
      </c>
      <c r="T70" s="88">
        <v>1.5790515073816028E-3</v>
      </c>
      <c r="U70" s="88">
        <v>8.35465217274222E-5</v>
      </c>
    </row>
    <row r="71" spans="2:21">
      <c r="B71" s="84" t="s">
        <v>466</v>
      </c>
      <c r="C71" s="67" t="s">
        <v>467</v>
      </c>
      <c r="D71" s="85" t="s">
        <v>127</v>
      </c>
      <c r="E71" s="85" t="s">
        <v>29</v>
      </c>
      <c r="F71" s="67" t="s">
        <v>461</v>
      </c>
      <c r="G71" s="85" t="s">
        <v>357</v>
      </c>
      <c r="H71" s="67" t="s">
        <v>378</v>
      </c>
      <c r="I71" s="67" t="s">
        <v>336</v>
      </c>
      <c r="J71" s="96"/>
      <c r="K71" s="87">
        <v>6.5900000000001784</v>
      </c>
      <c r="L71" s="85" t="s">
        <v>139</v>
      </c>
      <c r="M71" s="86">
        <v>2.5000000000000001E-2</v>
      </c>
      <c r="N71" s="86">
        <v>2.9000000000000855E-2</v>
      </c>
      <c r="O71" s="87">
        <v>338085.29638333985</v>
      </c>
      <c r="P71" s="97">
        <v>109.47</v>
      </c>
      <c r="Q71" s="87"/>
      <c r="R71" s="87">
        <v>370.10197827731548</v>
      </c>
      <c r="S71" s="88">
        <v>4.537512358039525E-4</v>
      </c>
      <c r="T71" s="88">
        <v>2.5495780475011769E-3</v>
      </c>
      <c r="U71" s="88">
        <v>1.3489640885402663E-4</v>
      </c>
    </row>
    <row r="72" spans="2:21">
      <c r="B72" s="84" t="s">
        <v>468</v>
      </c>
      <c r="C72" s="67" t="s">
        <v>469</v>
      </c>
      <c r="D72" s="85" t="s">
        <v>127</v>
      </c>
      <c r="E72" s="85" t="s">
        <v>29</v>
      </c>
      <c r="F72" s="67" t="s">
        <v>470</v>
      </c>
      <c r="G72" s="85" t="s">
        <v>135</v>
      </c>
      <c r="H72" s="67" t="s">
        <v>378</v>
      </c>
      <c r="I72" s="67" t="s">
        <v>336</v>
      </c>
      <c r="J72" s="96"/>
      <c r="K72" s="87">
        <v>1.3200000000000094</v>
      </c>
      <c r="L72" s="85" t="s">
        <v>139</v>
      </c>
      <c r="M72" s="86">
        <v>1.8000000000000002E-2</v>
      </c>
      <c r="N72" s="86">
        <v>2.0900000000000248E-2</v>
      </c>
      <c r="O72" s="87">
        <v>180870.66063729432</v>
      </c>
      <c r="P72" s="97">
        <v>111.63</v>
      </c>
      <c r="Q72" s="87"/>
      <c r="R72" s="87">
        <v>201.90592477965643</v>
      </c>
      <c r="S72" s="88">
        <v>2.2268844883258456E-4</v>
      </c>
      <c r="T72" s="88">
        <v>1.390900194251104E-3</v>
      </c>
      <c r="U72" s="88">
        <v>7.3591566048638633E-5</v>
      </c>
    </row>
    <row r="73" spans="2:21">
      <c r="B73" s="84" t="s">
        <v>471</v>
      </c>
      <c r="C73" s="67" t="s">
        <v>472</v>
      </c>
      <c r="D73" s="85" t="s">
        <v>127</v>
      </c>
      <c r="E73" s="85" t="s">
        <v>29</v>
      </c>
      <c r="F73" s="67" t="s">
        <v>470</v>
      </c>
      <c r="G73" s="85" t="s">
        <v>135</v>
      </c>
      <c r="H73" s="67" t="s">
        <v>378</v>
      </c>
      <c r="I73" s="67" t="s">
        <v>336</v>
      </c>
      <c r="J73" s="96"/>
      <c r="K73" s="87">
        <v>3.8399999999999421</v>
      </c>
      <c r="L73" s="85" t="s">
        <v>139</v>
      </c>
      <c r="M73" s="86">
        <v>2.2000000000000002E-2</v>
      </c>
      <c r="N73" s="86">
        <v>2.7899999999999342E-2</v>
      </c>
      <c r="O73" s="87">
        <v>149885.37417715439</v>
      </c>
      <c r="P73" s="97">
        <v>100.93</v>
      </c>
      <c r="Q73" s="87"/>
      <c r="R73" s="87">
        <v>151.27930705163314</v>
      </c>
      <c r="S73" s="88">
        <v>2.9499967204832308E-4</v>
      </c>
      <c r="T73" s="88">
        <v>1.0421408772125829E-3</v>
      </c>
      <c r="U73" s="88">
        <v>5.5138952107681127E-5</v>
      </c>
    </row>
    <row r="74" spans="2:21">
      <c r="B74" s="84" t="s">
        <v>473</v>
      </c>
      <c r="C74" s="67" t="s">
        <v>474</v>
      </c>
      <c r="D74" s="85" t="s">
        <v>127</v>
      </c>
      <c r="E74" s="85" t="s">
        <v>29</v>
      </c>
      <c r="F74" s="67" t="s">
        <v>475</v>
      </c>
      <c r="G74" s="85" t="s">
        <v>476</v>
      </c>
      <c r="H74" s="67" t="s">
        <v>477</v>
      </c>
      <c r="I74" s="67" t="s">
        <v>336</v>
      </c>
      <c r="J74" s="96"/>
      <c r="K74" s="87">
        <v>5.9200000000000079</v>
      </c>
      <c r="L74" s="85" t="s">
        <v>139</v>
      </c>
      <c r="M74" s="86">
        <v>5.1500000000000004E-2</v>
      </c>
      <c r="N74" s="86">
        <v>2.9499999999999981E-2</v>
      </c>
      <c r="O74" s="87">
        <v>880333.65152088401</v>
      </c>
      <c r="P74" s="97">
        <v>153</v>
      </c>
      <c r="Q74" s="87"/>
      <c r="R74" s="87">
        <v>1346.910415685323</v>
      </c>
      <c r="S74" s="88">
        <v>3.0314657578758614E-4</v>
      </c>
      <c r="T74" s="88">
        <v>9.2786675817465268E-3</v>
      </c>
      <c r="U74" s="88">
        <v>4.9092787606742374E-4</v>
      </c>
    </row>
    <row r="75" spans="2:21">
      <c r="B75" s="84" t="s">
        <v>478</v>
      </c>
      <c r="C75" s="67" t="s">
        <v>479</v>
      </c>
      <c r="D75" s="85" t="s">
        <v>127</v>
      </c>
      <c r="E75" s="85" t="s">
        <v>29</v>
      </c>
      <c r="F75" s="67" t="s">
        <v>480</v>
      </c>
      <c r="G75" s="85" t="s">
        <v>163</v>
      </c>
      <c r="H75" s="67" t="s">
        <v>481</v>
      </c>
      <c r="I75" s="67" t="s">
        <v>137</v>
      </c>
      <c r="J75" s="96"/>
      <c r="K75" s="87">
        <v>1.400000000002902</v>
      </c>
      <c r="L75" s="85" t="s">
        <v>139</v>
      </c>
      <c r="M75" s="86">
        <v>2.2000000000000002E-2</v>
      </c>
      <c r="N75" s="86">
        <v>1.7100000000062399E-2</v>
      </c>
      <c r="O75" s="87">
        <v>2969.2025710855205</v>
      </c>
      <c r="P75" s="97">
        <v>112.59</v>
      </c>
      <c r="Q75" s="87"/>
      <c r="R75" s="87">
        <v>3.3430251820511701</v>
      </c>
      <c r="S75" s="88">
        <v>5.6127501882090452E-6</v>
      </c>
      <c r="T75" s="88">
        <v>2.3029608369223094E-5</v>
      </c>
      <c r="U75" s="88">
        <v>1.2184806303017865E-6</v>
      </c>
    </row>
    <row r="76" spans="2:21">
      <c r="B76" s="84" t="s">
        <v>482</v>
      </c>
      <c r="C76" s="67" t="s">
        <v>483</v>
      </c>
      <c r="D76" s="85" t="s">
        <v>127</v>
      </c>
      <c r="E76" s="85" t="s">
        <v>29</v>
      </c>
      <c r="F76" s="67" t="s">
        <v>480</v>
      </c>
      <c r="G76" s="85" t="s">
        <v>163</v>
      </c>
      <c r="H76" s="67" t="s">
        <v>481</v>
      </c>
      <c r="I76" s="67" t="s">
        <v>137</v>
      </c>
      <c r="J76" s="96"/>
      <c r="K76" s="87">
        <v>4.2399999999982878</v>
      </c>
      <c r="L76" s="85" t="s">
        <v>139</v>
      </c>
      <c r="M76" s="86">
        <v>1.7000000000000001E-2</v>
      </c>
      <c r="N76" s="86">
        <v>2.2300000000005881E-2</v>
      </c>
      <c r="O76" s="87">
        <v>4215.5246756699999</v>
      </c>
      <c r="P76" s="97">
        <v>107.55</v>
      </c>
      <c r="Q76" s="87"/>
      <c r="R76" s="87">
        <v>4.5337968729934657</v>
      </c>
      <c r="S76" s="88">
        <v>3.3212983168431503E-6</v>
      </c>
      <c r="T76" s="88">
        <v>3.123265926061147E-5</v>
      </c>
      <c r="U76" s="88">
        <v>1.6524983721707388E-6</v>
      </c>
    </row>
    <row r="77" spans="2:21">
      <c r="B77" s="84" t="s">
        <v>484</v>
      </c>
      <c r="C77" s="67" t="s">
        <v>485</v>
      </c>
      <c r="D77" s="85" t="s">
        <v>127</v>
      </c>
      <c r="E77" s="85" t="s">
        <v>29</v>
      </c>
      <c r="F77" s="67" t="s">
        <v>480</v>
      </c>
      <c r="G77" s="85" t="s">
        <v>163</v>
      </c>
      <c r="H77" s="67" t="s">
        <v>481</v>
      </c>
      <c r="I77" s="67" t="s">
        <v>137</v>
      </c>
      <c r="J77" s="96"/>
      <c r="K77" s="87">
        <v>9.1000000000005148</v>
      </c>
      <c r="L77" s="85" t="s">
        <v>139</v>
      </c>
      <c r="M77" s="86">
        <v>5.7999999999999996E-3</v>
      </c>
      <c r="N77" s="86">
        <v>2.8100000000002918E-2</v>
      </c>
      <c r="O77" s="87">
        <v>79369.89859351475</v>
      </c>
      <c r="P77" s="97">
        <v>89.1</v>
      </c>
      <c r="Q77" s="87"/>
      <c r="R77" s="87">
        <v>70.718581965356321</v>
      </c>
      <c r="S77" s="88">
        <v>1.6591981109223487E-4</v>
      </c>
      <c r="T77" s="88">
        <v>4.8716990103248069E-4</v>
      </c>
      <c r="U77" s="88">
        <v>2.5775822087683267E-5</v>
      </c>
    </row>
    <row r="78" spans="2:21">
      <c r="B78" s="84" t="s">
        <v>486</v>
      </c>
      <c r="C78" s="67" t="s">
        <v>487</v>
      </c>
      <c r="D78" s="85" t="s">
        <v>127</v>
      </c>
      <c r="E78" s="85" t="s">
        <v>29</v>
      </c>
      <c r="F78" s="67" t="s">
        <v>385</v>
      </c>
      <c r="G78" s="85" t="s">
        <v>357</v>
      </c>
      <c r="H78" s="67" t="s">
        <v>481</v>
      </c>
      <c r="I78" s="67" t="s">
        <v>137</v>
      </c>
      <c r="J78" s="96"/>
      <c r="K78" s="87">
        <v>1.929999999999954</v>
      </c>
      <c r="L78" s="85" t="s">
        <v>139</v>
      </c>
      <c r="M78" s="86">
        <v>1.95E-2</v>
      </c>
      <c r="N78" s="86">
        <v>2.509999999999914E-2</v>
      </c>
      <c r="O78" s="87">
        <v>186735.58931082478</v>
      </c>
      <c r="P78" s="97">
        <v>111.32</v>
      </c>
      <c r="Q78" s="87"/>
      <c r="R78" s="87">
        <v>207.87405750674989</v>
      </c>
      <c r="S78" s="88">
        <v>3.697321732835976E-4</v>
      </c>
      <c r="T78" s="88">
        <v>1.4320137820692414E-3</v>
      </c>
      <c r="U78" s="88">
        <v>7.5766857508026222E-5</v>
      </c>
    </row>
    <row r="79" spans="2:21">
      <c r="B79" s="84" t="s">
        <v>488</v>
      </c>
      <c r="C79" s="67" t="s">
        <v>489</v>
      </c>
      <c r="D79" s="85" t="s">
        <v>127</v>
      </c>
      <c r="E79" s="85" t="s">
        <v>29</v>
      </c>
      <c r="F79" s="67" t="s">
        <v>385</v>
      </c>
      <c r="G79" s="85" t="s">
        <v>357</v>
      </c>
      <c r="H79" s="67" t="s">
        <v>481</v>
      </c>
      <c r="I79" s="67" t="s">
        <v>137</v>
      </c>
      <c r="J79" s="96"/>
      <c r="K79" s="87">
        <v>4.8999999999990882</v>
      </c>
      <c r="L79" s="85" t="s">
        <v>139</v>
      </c>
      <c r="M79" s="86">
        <v>1.1699999999999999E-2</v>
      </c>
      <c r="N79" s="86">
        <v>3.3899999999996051E-2</v>
      </c>
      <c r="O79" s="87">
        <v>55862.914504562548</v>
      </c>
      <c r="P79" s="97">
        <v>100.03</v>
      </c>
      <c r="Q79" s="87"/>
      <c r="R79" s="87">
        <v>55.879673575859591</v>
      </c>
      <c r="S79" s="88">
        <v>7.7441034909476832E-5</v>
      </c>
      <c r="T79" s="88">
        <v>3.8494684549832771E-4</v>
      </c>
      <c r="U79" s="88">
        <v>2.0367271011101012E-5</v>
      </c>
    </row>
    <row r="80" spans="2:21">
      <c r="B80" s="84" t="s">
        <v>490</v>
      </c>
      <c r="C80" s="67" t="s">
        <v>491</v>
      </c>
      <c r="D80" s="85" t="s">
        <v>127</v>
      </c>
      <c r="E80" s="85" t="s">
        <v>29</v>
      </c>
      <c r="F80" s="67" t="s">
        <v>385</v>
      </c>
      <c r="G80" s="85" t="s">
        <v>357</v>
      </c>
      <c r="H80" s="67" t="s">
        <v>481</v>
      </c>
      <c r="I80" s="67" t="s">
        <v>137</v>
      </c>
      <c r="J80" s="96"/>
      <c r="K80" s="87">
        <v>3.2499999999999725</v>
      </c>
      <c r="L80" s="85" t="s">
        <v>139</v>
      </c>
      <c r="M80" s="86">
        <v>3.3500000000000002E-2</v>
      </c>
      <c r="N80" s="86">
        <v>2.8099999999999146E-2</v>
      </c>
      <c r="O80" s="87">
        <v>192286.53027769533</v>
      </c>
      <c r="P80" s="97">
        <v>114.41</v>
      </c>
      <c r="Q80" s="87"/>
      <c r="R80" s="87">
        <v>219.99502368742787</v>
      </c>
      <c r="S80" s="88">
        <v>2.8853238021900605E-4</v>
      </c>
      <c r="T80" s="88">
        <v>1.5155133338214479E-3</v>
      </c>
      <c r="U80" s="88">
        <v>8.0184760965946712E-5</v>
      </c>
    </row>
    <row r="81" spans="2:21">
      <c r="B81" s="84" t="s">
        <v>492</v>
      </c>
      <c r="C81" s="67" t="s">
        <v>493</v>
      </c>
      <c r="D81" s="85" t="s">
        <v>127</v>
      </c>
      <c r="E81" s="85" t="s">
        <v>29</v>
      </c>
      <c r="F81" s="67" t="s">
        <v>385</v>
      </c>
      <c r="G81" s="85" t="s">
        <v>357</v>
      </c>
      <c r="H81" s="67" t="s">
        <v>481</v>
      </c>
      <c r="I81" s="67" t="s">
        <v>137</v>
      </c>
      <c r="J81" s="96"/>
      <c r="K81" s="87">
        <v>4.930000000000037</v>
      </c>
      <c r="L81" s="85" t="s">
        <v>139</v>
      </c>
      <c r="M81" s="86">
        <v>1.3300000000000001E-2</v>
      </c>
      <c r="N81" s="86">
        <v>3.3800000000000219E-2</v>
      </c>
      <c r="O81" s="87">
        <v>850735.40723857563</v>
      </c>
      <c r="P81" s="97">
        <v>101.09</v>
      </c>
      <c r="Q81" s="87"/>
      <c r="R81" s="87">
        <v>860.0083838339059</v>
      </c>
      <c r="S81" s="88">
        <v>7.1640876399037951E-4</v>
      </c>
      <c r="T81" s="88">
        <v>5.9244711587219476E-3</v>
      </c>
      <c r="U81" s="88">
        <v>3.1345966618049801E-4</v>
      </c>
    </row>
    <row r="82" spans="2:21">
      <c r="B82" s="84" t="s">
        <v>494</v>
      </c>
      <c r="C82" s="67" t="s">
        <v>495</v>
      </c>
      <c r="D82" s="85" t="s">
        <v>127</v>
      </c>
      <c r="E82" s="85" t="s">
        <v>29</v>
      </c>
      <c r="F82" s="67" t="s">
        <v>385</v>
      </c>
      <c r="G82" s="85" t="s">
        <v>357</v>
      </c>
      <c r="H82" s="67" t="s">
        <v>477</v>
      </c>
      <c r="I82" s="67" t="s">
        <v>336</v>
      </c>
      <c r="J82" s="96"/>
      <c r="K82" s="87">
        <v>5.6000000000001275</v>
      </c>
      <c r="L82" s="85" t="s">
        <v>139</v>
      </c>
      <c r="M82" s="86">
        <v>1.8700000000000001E-2</v>
      </c>
      <c r="N82" s="86">
        <v>3.5200000000000682E-2</v>
      </c>
      <c r="O82" s="87">
        <v>464511.23168816866</v>
      </c>
      <c r="P82" s="97">
        <v>97.98</v>
      </c>
      <c r="Q82" s="87"/>
      <c r="R82" s="87">
        <v>455.12810212621406</v>
      </c>
      <c r="S82" s="88">
        <v>8.3075287226650667E-4</v>
      </c>
      <c r="T82" s="88">
        <v>3.1353104984280819E-3</v>
      </c>
      <c r="U82" s="88">
        <v>1.6588710719987531E-4</v>
      </c>
    </row>
    <row r="83" spans="2:21">
      <c r="B83" s="84" t="s">
        <v>496</v>
      </c>
      <c r="C83" s="67" t="s">
        <v>497</v>
      </c>
      <c r="D83" s="85" t="s">
        <v>127</v>
      </c>
      <c r="E83" s="85" t="s">
        <v>29</v>
      </c>
      <c r="F83" s="67" t="s">
        <v>498</v>
      </c>
      <c r="G83" s="85" t="s">
        <v>328</v>
      </c>
      <c r="H83" s="67" t="s">
        <v>481</v>
      </c>
      <c r="I83" s="67" t="s">
        <v>137</v>
      </c>
      <c r="J83" s="96"/>
      <c r="K83" s="87">
        <v>4.1400000000000263</v>
      </c>
      <c r="L83" s="85" t="s">
        <v>139</v>
      </c>
      <c r="M83" s="86">
        <v>1.09E-2</v>
      </c>
      <c r="N83" s="86">
        <v>3.460000000000029E-2</v>
      </c>
      <c r="O83" s="87">
        <v>22.681370745495002</v>
      </c>
      <c r="P83" s="97">
        <v>4925250</v>
      </c>
      <c r="Q83" s="87"/>
      <c r="R83" s="87">
        <v>1117.1142262571029</v>
      </c>
      <c r="S83" s="88">
        <v>1.2490429398917893E-3</v>
      </c>
      <c r="T83" s="88">
        <v>7.6956354599170872E-3</v>
      </c>
      <c r="U83" s="88">
        <v>4.0717074278623019E-4</v>
      </c>
    </row>
    <row r="84" spans="2:21">
      <c r="B84" s="84" t="s">
        <v>499</v>
      </c>
      <c r="C84" s="67" t="s">
        <v>500</v>
      </c>
      <c r="D84" s="85" t="s">
        <v>127</v>
      </c>
      <c r="E84" s="85" t="s">
        <v>29</v>
      </c>
      <c r="F84" s="67" t="s">
        <v>498</v>
      </c>
      <c r="G84" s="85" t="s">
        <v>328</v>
      </c>
      <c r="H84" s="67" t="s">
        <v>481</v>
      </c>
      <c r="I84" s="67" t="s">
        <v>137</v>
      </c>
      <c r="J84" s="96"/>
      <c r="K84" s="87">
        <v>4.7699999999999818</v>
      </c>
      <c r="L84" s="85" t="s">
        <v>139</v>
      </c>
      <c r="M84" s="86">
        <v>2.9900000000000003E-2</v>
      </c>
      <c r="N84" s="86">
        <v>3.4399999999999993E-2</v>
      </c>
      <c r="O84" s="87">
        <v>18.613516209749999</v>
      </c>
      <c r="P84" s="97">
        <v>5209470</v>
      </c>
      <c r="Q84" s="87"/>
      <c r="R84" s="87">
        <v>969.66557482522614</v>
      </c>
      <c r="S84" s="88">
        <v>1.1633447631093749E-3</v>
      </c>
      <c r="T84" s="88">
        <v>6.6798834053774531E-3</v>
      </c>
      <c r="U84" s="88">
        <v>3.5342800501133068E-4</v>
      </c>
    </row>
    <row r="85" spans="2:21">
      <c r="B85" s="84" t="s">
        <v>501</v>
      </c>
      <c r="C85" s="67" t="s">
        <v>502</v>
      </c>
      <c r="D85" s="85" t="s">
        <v>127</v>
      </c>
      <c r="E85" s="85" t="s">
        <v>29</v>
      </c>
      <c r="F85" s="67" t="s">
        <v>498</v>
      </c>
      <c r="G85" s="85" t="s">
        <v>328</v>
      </c>
      <c r="H85" s="67" t="s">
        <v>481</v>
      </c>
      <c r="I85" s="67" t="s">
        <v>137</v>
      </c>
      <c r="J85" s="96"/>
      <c r="K85" s="87">
        <v>2.4100000000000597</v>
      </c>
      <c r="L85" s="85" t="s">
        <v>139</v>
      </c>
      <c r="M85" s="86">
        <v>2.3199999999999998E-2</v>
      </c>
      <c r="N85" s="86">
        <v>2.5500000000000564E-2</v>
      </c>
      <c r="O85" s="87">
        <v>2.6782843972500001</v>
      </c>
      <c r="P85" s="97">
        <v>5612952</v>
      </c>
      <c r="Q85" s="87"/>
      <c r="R85" s="87">
        <v>150.33081187278347</v>
      </c>
      <c r="S85" s="88">
        <v>4.4638073287500002E-4</v>
      </c>
      <c r="T85" s="88">
        <v>1.0356068335486935E-3</v>
      </c>
      <c r="U85" s="88">
        <v>5.4793240382394676E-5</v>
      </c>
    </row>
    <row r="86" spans="2:21">
      <c r="B86" s="84" t="s">
        <v>503</v>
      </c>
      <c r="C86" s="67" t="s">
        <v>504</v>
      </c>
      <c r="D86" s="85" t="s">
        <v>127</v>
      </c>
      <c r="E86" s="85" t="s">
        <v>29</v>
      </c>
      <c r="F86" s="67" t="s">
        <v>505</v>
      </c>
      <c r="G86" s="85" t="s">
        <v>328</v>
      </c>
      <c r="H86" s="67" t="s">
        <v>481</v>
      </c>
      <c r="I86" s="67" t="s">
        <v>137</v>
      </c>
      <c r="J86" s="96"/>
      <c r="K86" s="87">
        <v>1.8099999999999843</v>
      </c>
      <c r="L86" s="85" t="s">
        <v>139</v>
      </c>
      <c r="M86" s="86">
        <v>1.46E-2</v>
      </c>
      <c r="N86" s="86">
        <v>2.4399999999999721E-2</v>
      </c>
      <c r="O86" s="87">
        <v>25.505335863315</v>
      </c>
      <c r="P86" s="97">
        <v>5454999</v>
      </c>
      <c r="Q86" s="87"/>
      <c r="R86" s="87">
        <v>1391.3158333887004</v>
      </c>
      <c r="S86" s="88">
        <v>9.5765913953797918E-4</v>
      </c>
      <c r="T86" s="88">
        <v>9.584569967606836E-3</v>
      </c>
      <c r="U86" s="88">
        <v>5.071129594591161E-4</v>
      </c>
    </row>
    <row r="87" spans="2:21">
      <c r="B87" s="84" t="s">
        <v>506</v>
      </c>
      <c r="C87" s="67" t="s">
        <v>507</v>
      </c>
      <c r="D87" s="85" t="s">
        <v>127</v>
      </c>
      <c r="E87" s="85" t="s">
        <v>29</v>
      </c>
      <c r="F87" s="67" t="s">
        <v>505</v>
      </c>
      <c r="G87" s="85" t="s">
        <v>328</v>
      </c>
      <c r="H87" s="67" t="s">
        <v>481</v>
      </c>
      <c r="I87" s="67" t="s">
        <v>137</v>
      </c>
      <c r="J87" s="96"/>
      <c r="K87" s="87">
        <v>2.4300000000000024</v>
      </c>
      <c r="L87" s="85" t="s">
        <v>139</v>
      </c>
      <c r="M87" s="86">
        <v>2.4199999999999999E-2</v>
      </c>
      <c r="N87" s="86">
        <v>2.8600000000000056E-2</v>
      </c>
      <c r="O87" s="87">
        <v>26.362610986635001</v>
      </c>
      <c r="P87" s="97">
        <v>5585000</v>
      </c>
      <c r="Q87" s="87"/>
      <c r="R87" s="87">
        <v>1472.3518466902256</v>
      </c>
      <c r="S87" s="88">
        <v>8.7051284462537977E-4</v>
      </c>
      <c r="T87" s="88">
        <v>1.0142815134336996E-2</v>
      </c>
      <c r="U87" s="88">
        <v>5.3664932463366797E-4</v>
      </c>
    </row>
    <row r="88" spans="2:21">
      <c r="B88" s="84" t="s">
        <v>508</v>
      </c>
      <c r="C88" s="67" t="s">
        <v>509</v>
      </c>
      <c r="D88" s="85" t="s">
        <v>127</v>
      </c>
      <c r="E88" s="85" t="s">
        <v>29</v>
      </c>
      <c r="F88" s="67" t="s">
        <v>505</v>
      </c>
      <c r="G88" s="85" t="s">
        <v>328</v>
      </c>
      <c r="H88" s="67" t="s">
        <v>481</v>
      </c>
      <c r="I88" s="67" t="s">
        <v>137</v>
      </c>
      <c r="J88" s="96"/>
      <c r="K88" s="87">
        <v>3.8199999999999905</v>
      </c>
      <c r="L88" s="85" t="s">
        <v>139</v>
      </c>
      <c r="M88" s="86">
        <v>2E-3</v>
      </c>
      <c r="N88" s="86">
        <v>3.0600000000000037E-2</v>
      </c>
      <c r="O88" s="87">
        <v>15.739123127804998</v>
      </c>
      <c r="P88" s="97">
        <v>4882000</v>
      </c>
      <c r="Q88" s="87"/>
      <c r="R88" s="87">
        <v>768.38399760329708</v>
      </c>
      <c r="S88" s="88">
        <v>1.3731567900719768E-3</v>
      </c>
      <c r="T88" s="88">
        <v>5.293284249544469E-3</v>
      </c>
      <c r="U88" s="88">
        <v>2.8006400392683039E-4</v>
      </c>
    </row>
    <row r="89" spans="2:21">
      <c r="B89" s="84" t="s">
        <v>510</v>
      </c>
      <c r="C89" s="67" t="s">
        <v>511</v>
      </c>
      <c r="D89" s="85" t="s">
        <v>127</v>
      </c>
      <c r="E89" s="85" t="s">
        <v>29</v>
      </c>
      <c r="F89" s="67" t="s">
        <v>505</v>
      </c>
      <c r="G89" s="85" t="s">
        <v>328</v>
      </c>
      <c r="H89" s="67" t="s">
        <v>481</v>
      </c>
      <c r="I89" s="67" t="s">
        <v>137</v>
      </c>
      <c r="J89" s="96"/>
      <c r="K89" s="87">
        <v>4.6200000000000125</v>
      </c>
      <c r="L89" s="85" t="s">
        <v>139</v>
      </c>
      <c r="M89" s="86">
        <v>3.1699999999999999E-2</v>
      </c>
      <c r="N89" s="86">
        <v>3.3200000000000195E-2</v>
      </c>
      <c r="O89" s="87">
        <v>21.359037868245</v>
      </c>
      <c r="P89" s="97">
        <v>5151111</v>
      </c>
      <c r="Q89" s="87"/>
      <c r="R89" s="87">
        <v>1100.2277134951537</v>
      </c>
      <c r="S89" s="88">
        <v>1.2645966766278863E-3</v>
      </c>
      <c r="T89" s="88">
        <v>7.5793067592786522E-3</v>
      </c>
      <c r="U89" s="88">
        <v>4.0101587179565201E-4</v>
      </c>
    </row>
    <row r="90" spans="2:21">
      <c r="B90" s="84" t="s">
        <v>512</v>
      </c>
      <c r="C90" s="67" t="s">
        <v>513</v>
      </c>
      <c r="D90" s="85" t="s">
        <v>127</v>
      </c>
      <c r="E90" s="85" t="s">
        <v>29</v>
      </c>
      <c r="F90" s="67" t="s">
        <v>514</v>
      </c>
      <c r="G90" s="85" t="s">
        <v>400</v>
      </c>
      <c r="H90" s="67" t="s">
        <v>477</v>
      </c>
      <c r="I90" s="67" t="s">
        <v>336</v>
      </c>
      <c r="J90" s="96"/>
      <c r="K90" s="87">
        <v>0.40999999999997533</v>
      </c>
      <c r="L90" s="85" t="s">
        <v>139</v>
      </c>
      <c r="M90" s="86">
        <v>3.85E-2</v>
      </c>
      <c r="N90" s="86">
        <v>3.439999999999737E-2</v>
      </c>
      <c r="O90" s="87">
        <v>127158.40375267836</v>
      </c>
      <c r="P90" s="97">
        <v>115.64</v>
      </c>
      <c r="Q90" s="87"/>
      <c r="R90" s="87">
        <v>147.0459780231923</v>
      </c>
      <c r="S90" s="88">
        <v>5.0863361501071345E-4</v>
      </c>
      <c r="T90" s="88">
        <v>1.0129780967027338E-3</v>
      </c>
      <c r="U90" s="88">
        <v>5.3595969586776357E-5</v>
      </c>
    </row>
    <row r="91" spans="2:21">
      <c r="B91" s="84" t="s">
        <v>515</v>
      </c>
      <c r="C91" s="67" t="s">
        <v>516</v>
      </c>
      <c r="D91" s="85" t="s">
        <v>127</v>
      </c>
      <c r="E91" s="85" t="s">
        <v>29</v>
      </c>
      <c r="F91" s="67" t="s">
        <v>403</v>
      </c>
      <c r="G91" s="85" t="s">
        <v>357</v>
      </c>
      <c r="H91" s="67" t="s">
        <v>481</v>
      </c>
      <c r="I91" s="67" t="s">
        <v>137</v>
      </c>
      <c r="J91" s="96"/>
      <c r="K91" s="87">
        <v>3.8999999999999888</v>
      </c>
      <c r="L91" s="85" t="s">
        <v>139</v>
      </c>
      <c r="M91" s="86">
        <v>2.4E-2</v>
      </c>
      <c r="N91" s="86">
        <v>2.5599999999999849E-2</v>
      </c>
      <c r="O91" s="87">
        <v>395550.08691065753</v>
      </c>
      <c r="P91" s="97">
        <v>112.91</v>
      </c>
      <c r="Q91" s="87"/>
      <c r="R91" s="87">
        <v>446.61559918459869</v>
      </c>
      <c r="S91" s="88">
        <v>3.6701445331888154E-4</v>
      </c>
      <c r="T91" s="88">
        <v>3.0766691187460483E-3</v>
      </c>
      <c r="U91" s="88">
        <v>1.6278443241135303E-4</v>
      </c>
    </row>
    <row r="92" spans="2:21">
      <c r="B92" s="84" t="s">
        <v>517</v>
      </c>
      <c r="C92" s="67" t="s">
        <v>518</v>
      </c>
      <c r="D92" s="85" t="s">
        <v>127</v>
      </c>
      <c r="E92" s="85" t="s">
        <v>29</v>
      </c>
      <c r="F92" s="67" t="s">
        <v>403</v>
      </c>
      <c r="G92" s="85" t="s">
        <v>357</v>
      </c>
      <c r="H92" s="67" t="s">
        <v>481</v>
      </c>
      <c r="I92" s="67" t="s">
        <v>137</v>
      </c>
      <c r="J92" s="96"/>
      <c r="K92" s="87">
        <v>6.0600000000002145</v>
      </c>
      <c r="L92" s="85" t="s">
        <v>139</v>
      </c>
      <c r="M92" s="86">
        <v>1.4999999999999999E-2</v>
      </c>
      <c r="N92" s="86">
        <v>3.0800000000001125E-2</v>
      </c>
      <c r="O92" s="87">
        <v>238318.08181182883</v>
      </c>
      <c r="P92" s="97">
        <v>98.18</v>
      </c>
      <c r="Q92" s="87"/>
      <c r="R92" s="87">
        <v>233.98070233678024</v>
      </c>
      <c r="S92" s="88">
        <v>9.1038969520047049E-4</v>
      </c>
      <c r="T92" s="88">
        <v>1.6118586152754062E-3</v>
      </c>
      <c r="U92" s="88">
        <v>8.5282323086434587E-5</v>
      </c>
    </row>
    <row r="93" spans="2:21">
      <c r="B93" s="84" t="s">
        <v>519</v>
      </c>
      <c r="C93" s="67" t="s">
        <v>520</v>
      </c>
      <c r="D93" s="85" t="s">
        <v>127</v>
      </c>
      <c r="E93" s="85" t="s">
        <v>29</v>
      </c>
      <c r="F93" s="67" t="s">
        <v>521</v>
      </c>
      <c r="G93" s="85" t="s">
        <v>400</v>
      </c>
      <c r="H93" s="67" t="s">
        <v>481</v>
      </c>
      <c r="I93" s="67" t="s">
        <v>137</v>
      </c>
      <c r="J93" s="96"/>
      <c r="K93" s="87">
        <v>1.5400000000000764</v>
      </c>
      <c r="L93" s="85" t="s">
        <v>139</v>
      </c>
      <c r="M93" s="86">
        <v>2.4799999999999999E-2</v>
      </c>
      <c r="N93" s="86">
        <v>1.8300000000001527E-2</v>
      </c>
      <c r="O93" s="87">
        <v>156182.56296169528</v>
      </c>
      <c r="P93" s="97">
        <v>113.92</v>
      </c>
      <c r="Q93" s="87"/>
      <c r="R93" s="87">
        <v>177.9231791894357</v>
      </c>
      <c r="S93" s="88">
        <v>3.6880200324089247E-4</v>
      </c>
      <c r="T93" s="88">
        <v>1.2256865902594599E-3</v>
      </c>
      <c r="U93" s="88">
        <v>6.485022867552031E-5</v>
      </c>
    </row>
    <row r="94" spans="2:21">
      <c r="B94" s="84" t="s">
        <v>522</v>
      </c>
      <c r="C94" s="67" t="s">
        <v>523</v>
      </c>
      <c r="D94" s="85" t="s">
        <v>127</v>
      </c>
      <c r="E94" s="85" t="s">
        <v>29</v>
      </c>
      <c r="F94" s="67" t="s">
        <v>524</v>
      </c>
      <c r="G94" s="85" t="s">
        <v>357</v>
      </c>
      <c r="H94" s="67" t="s">
        <v>477</v>
      </c>
      <c r="I94" s="67" t="s">
        <v>336</v>
      </c>
      <c r="J94" s="96"/>
      <c r="K94" s="87">
        <v>1.9899999999999867</v>
      </c>
      <c r="L94" s="85" t="s">
        <v>139</v>
      </c>
      <c r="M94" s="86">
        <v>1.3999999999999999E-2</v>
      </c>
      <c r="N94" s="86">
        <v>2.6099999999999558E-2</v>
      </c>
      <c r="O94" s="87">
        <v>230596.94367798165</v>
      </c>
      <c r="P94" s="97">
        <v>109.74</v>
      </c>
      <c r="Q94" s="87"/>
      <c r="R94" s="87">
        <v>253.0570759010979</v>
      </c>
      <c r="S94" s="88">
        <v>2.2863071949036452E-4</v>
      </c>
      <c r="T94" s="88">
        <v>1.7432729446229594E-3</v>
      </c>
      <c r="U94" s="88">
        <v>9.2235364244880257E-5</v>
      </c>
    </row>
    <row r="95" spans="2:21">
      <c r="B95" s="84" t="s">
        <v>525</v>
      </c>
      <c r="C95" s="67" t="s">
        <v>526</v>
      </c>
      <c r="D95" s="85" t="s">
        <v>127</v>
      </c>
      <c r="E95" s="85" t="s">
        <v>29</v>
      </c>
      <c r="F95" s="67" t="s">
        <v>327</v>
      </c>
      <c r="G95" s="85" t="s">
        <v>328</v>
      </c>
      <c r="H95" s="67" t="s">
        <v>481</v>
      </c>
      <c r="I95" s="67" t="s">
        <v>137</v>
      </c>
      <c r="J95" s="96"/>
      <c r="K95" s="87">
        <v>2.4199999999999973</v>
      </c>
      <c r="L95" s="85" t="s">
        <v>139</v>
      </c>
      <c r="M95" s="86">
        <v>1.89E-2</v>
      </c>
      <c r="N95" s="86">
        <v>2.7600000000000131E-2</v>
      </c>
      <c r="O95" s="87">
        <v>10.724343762824999</v>
      </c>
      <c r="P95" s="97">
        <v>5510000</v>
      </c>
      <c r="Q95" s="87"/>
      <c r="R95" s="87">
        <v>590.91132486476818</v>
      </c>
      <c r="S95" s="88">
        <v>1.3405429703531248E-3</v>
      </c>
      <c r="T95" s="88">
        <v>4.0707011319085166E-3</v>
      </c>
      <c r="U95" s="88">
        <v>2.1537797783859636E-4</v>
      </c>
    </row>
    <row r="96" spans="2:21">
      <c r="B96" s="84" t="s">
        <v>527</v>
      </c>
      <c r="C96" s="67" t="s">
        <v>528</v>
      </c>
      <c r="D96" s="85" t="s">
        <v>127</v>
      </c>
      <c r="E96" s="85" t="s">
        <v>29</v>
      </c>
      <c r="F96" s="67" t="s">
        <v>327</v>
      </c>
      <c r="G96" s="85" t="s">
        <v>328</v>
      </c>
      <c r="H96" s="67" t="s">
        <v>481</v>
      </c>
      <c r="I96" s="67" t="s">
        <v>137</v>
      </c>
      <c r="J96" s="96"/>
      <c r="K96" s="87">
        <v>4.1300000000000185</v>
      </c>
      <c r="L96" s="85" t="s">
        <v>139</v>
      </c>
      <c r="M96" s="86">
        <v>3.3099999999999997E-2</v>
      </c>
      <c r="N96" s="86">
        <v>3.6000000000000053E-2</v>
      </c>
      <c r="O96" s="87">
        <v>16.243402599269999</v>
      </c>
      <c r="P96" s="97">
        <v>5205991</v>
      </c>
      <c r="Q96" s="87"/>
      <c r="R96" s="87">
        <v>845.63002624690375</v>
      </c>
      <c r="S96" s="88">
        <v>1.1578446503150615E-3</v>
      </c>
      <c r="T96" s="88">
        <v>5.8254207698708125E-3</v>
      </c>
      <c r="U96" s="88">
        <v>3.0821897870097228E-4</v>
      </c>
    </row>
    <row r="97" spans="2:21">
      <c r="B97" s="84" t="s">
        <v>529</v>
      </c>
      <c r="C97" s="67" t="s">
        <v>530</v>
      </c>
      <c r="D97" s="85" t="s">
        <v>127</v>
      </c>
      <c r="E97" s="85" t="s">
        <v>29</v>
      </c>
      <c r="F97" s="67" t="s">
        <v>327</v>
      </c>
      <c r="G97" s="85" t="s">
        <v>328</v>
      </c>
      <c r="H97" s="67" t="s">
        <v>481</v>
      </c>
      <c r="I97" s="67" t="s">
        <v>137</v>
      </c>
      <c r="J97" s="96"/>
      <c r="K97" s="87">
        <v>5.090000000000054</v>
      </c>
      <c r="L97" s="85" t="s">
        <v>139</v>
      </c>
      <c r="M97" s="86">
        <v>3.3599999999999998E-2</v>
      </c>
      <c r="N97" s="86">
        <v>3.3700000000000202E-2</v>
      </c>
      <c r="O97" s="87">
        <v>10.875627606689999</v>
      </c>
      <c r="P97" s="97">
        <v>4999400</v>
      </c>
      <c r="Q97" s="87"/>
      <c r="R97" s="87">
        <v>543.71614284323721</v>
      </c>
      <c r="S97" s="88">
        <v>9.8084664562499992E-4</v>
      </c>
      <c r="T97" s="88">
        <v>3.7455804703276246E-3</v>
      </c>
      <c r="U97" s="88">
        <v>1.9817606878760961E-4</v>
      </c>
    </row>
    <row r="98" spans="2:21">
      <c r="B98" s="84" t="s">
        <v>531</v>
      </c>
      <c r="C98" s="67" t="s">
        <v>532</v>
      </c>
      <c r="D98" s="85" t="s">
        <v>127</v>
      </c>
      <c r="E98" s="85" t="s">
        <v>29</v>
      </c>
      <c r="F98" s="67" t="s">
        <v>327</v>
      </c>
      <c r="G98" s="85" t="s">
        <v>328</v>
      </c>
      <c r="H98" s="67" t="s">
        <v>481</v>
      </c>
      <c r="I98" s="67" t="s">
        <v>137</v>
      </c>
      <c r="J98" s="96"/>
      <c r="K98" s="87">
        <v>0.9800000000000062</v>
      </c>
      <c r="L98" s="85" t="s">
        <v>139</v>
      </c>
      <c r="M98" s="86">
        <v>1.89E-2</v>
      </c>
      <c r="N98" s="86">
        <v>2.18E-2</v>
      </c>
      <c r="O98" s="87">
        <v>15.475777157609999</v>
      </c>
      <c r="P98" s="97">
        <v>5475488</v>
      </c>
      <c r="Q98" s="87"/>
      <c r="R98" s="87">
        <v>847.37432115056617</v>
      </c>
      <c r="S98" s="88">
        <v>7.0996316898843921E-4</v>
      </c>
      <c r="T98" s="88">
        <v>5.8374369606932607E-3</v>
      </c>
      <c r="U98" s="88">
        <v>3.0885474703590976E-4</v>
      </c>
    </row>
    <row r="99" spans="2:21">
      <c r="B99" s="84" t="s">
        <v>533</v>
      </c>
      <c r="C99" s="67" t="s">
        <v>534</v>
      </c>
      <c r="D99" s="85" t="s">
        <v>127</v>
      </c>
      <c r="E99" s="85" t="s">
        <v>29</v>
      </c>
      <c r="F99" s="67" t="s">
        <v>535</v>
      </c>
      <c r="G99" s="85" t="s">
        <v>357</v>
      </c>
      <c r="H99" s="67" t="s">
        <v>481</v>
      </c>
      <c r="I99" s="67" t="s">
        <v>137</v>
      </c>
      <c r="J99" s="96"/>
      <c r="K99" s="87">
        <v>0.52000000000028146</v>
      </c>
      <c r="L99" s="85" t="s">
        <v>139</v>
      </c>
      <c r="M99" s="86">
        <v>2.75E-2</v>
      </c>
      <c r="N99" s="86">
        <v>3.1800000000001875E-2</v>
      </c>
      <c r="O99" s="87">
        <v>36326.546639473861</v>
      </c>
      <c r="P99" s="97">
        <v>113.88</v>
      </c>
      <c r="Q99" s="87"/>
      <c r="R99" s="87">
        <v>41.368674157382884</v>
      </c>
      <c r="S99" s="88">
        <v>1.3138824262943111E-4</v>
      </c>
      <c r="T99" s="88">
        <v>2.8498270659570087E-4</v>
      </c>
      <c r="U99" s="88">
        <v>1.5078237649143012E-5</v>
      </c>
    </row>
    <row r="100" spans="2:21">
      <c r="B100" s="84" t="s">
        <v>536</v>
      </c>
      <c r="C100" s="67" t="s">
        <v>537</v>
      </c>
      <c r="D100" s="85" t="s">
        <v>127</v>
      </c>
      <c r="E100" s="85" t="s">
        <v>29</v>
      </c>
      <c r="F100" s="67" t="s">
        <v>535</v>
      </c>
      <c r="G100" s="85" t="s">
        <v>357</v>
      </c>
      <c r="H100" s="67" t="s">
        <v>481</v>
      </c>
      <c r="I100" s="67" t="s">
        <v>137</v>
      </c>
      <c r="J100" s="96"/>
      <c r="K100" s="87">
        <v>3.6300000000000052</v>
      </c>
      <c r="L100" s="85" t="s">
        <v>139</v>
      </c>
      <c r="M100" s="86">
        <v>1.9599999999999999E-2</v>
      </c>
      <c r="N100" s="86">
        <v>2.6500000000000242E-2</v>
      </c>
      <c r="O100" s="87">
        <v>271061.75079125946</v>
      </c>
      <c r="P100" s="97">
        <v>109.84</v>
      </c>
      <c r="Q100" s="87"/>
      <c r="R100" s="87">
        <v>297.73422142787166</v>
      </c>
      <c r="S100" s="88">
        <v>2.578982248775653E-4</v>
      </c>
      <c r="T100" s="88">
        <v>2.0510472234589595E-3</v>
      </c>
      <c r="U100" s="88">
        <v>1.0851948819758899E-4</v>
      </c>
    </row>
    <row r="101" spans="2:21">
      <c r="B101" s="84" t="s">
        <v>538</v>
      </c>
      <c r="C101" s="67" t="s">
        <v>539</v>
      </c>
      <c r="D101" s="85" t="s">
        <v>127</v>
      </c>
      <c r="E101" s="85" t="s">
        <v>29</v>
      </c>
      <c r="F101" s="67" t="s">
        <v>535</v>
      </c>
      <c r="G101" s="85" t="s">
        <v>357</v>
      </c>
      <c r="H101" s="67" t="s">
        <v>481</v>
      </c>
      <c r="I101" s="67" t="s">
        <v>137</v>
      </c>
      <c r="J101" s="96"/>
      <c r="K101" s="87">
        <v>5.8300000000000898</v>
      </c>
      <c r="L101" s="85" t="s">
        <v>139</v>
      </c>
      <c r="M101" s="86">
        <v>1.5800000000000002E-2</v>
      </c>
      <c r="N101" s="86">
        <v>3.0600000000000512E-2</v>
      </c>
      <c r="O101" s="87">
        <v>622224.55464486463</v>
      </c>
      <c r="P101" s="97">
        <v>102.86</v>
      </c>
      <c r="Q101" s="87"/>
      <c r="R101" s="87">
        <v>640.02015089302404</v>
      </c>
      <c r="S101" s="88">
        <v>5.2404485220152125E-4</v>
      </c>
      <c r="T101" s="88">
        <v>4.4090046053538237E-3</v>
      </c>
      <c r="U101" s="88">
        <v>2.3327738033594017E-4</v>
      </c>
    </row>
    <row r="102" spans="2:21">
      <c r="B102" s="84" t="s">
        <v>540</v>
      </c>
      <c r="C102" s="67" t="s">
        <v>541</v>
      </c>
      <c r="D102" s="85" t="s">
        <v>127</v>
      </c>
      <c r="E102" s="85" t="s">
        <v>29</v>
      </c>
      <c r="F102" s="67" t="s">
        <v>542</v>
      </c>
      <c r="G102" s="85" t="s">
        <v>400</v>
      </c>
      <c r="H102" s="67" t="s">
        <v>481</v>
      </c>
      <c r="I102" s="67" t="s">
        <v>137</v>
      </c>
      <c r="J102" s="96"/>
      <c r="K102" s="87">
        <v>2.7499999999998659</v>
      </c>
      <c r="L102" s="85" t="s">
        <v>139</v>
      </c>
      <c r="M102" s="86">
        <v>2.2499999999999999E-2</v>
      </c>
      <c r="N102" s="86">
        <v>2.0599999999997967E-2</v>
      </c>
      <c r="O102" s="87">
        <v>79599.80909379806</v>
      </c>
      <c r="P102" s="97">
        <v>113.9</v>
      </c>
      <c r="Q102" s="87"/>
      <c r="R102" s="87">
        <v>90.664186726997741</v>
      </c>
      <c r="S102" s="88">
        <v>1.9456531357238711E-4</v>
      </c>
      <c r="T102" s="88">
        <v>6.2457223614324341E-4</v>
      </c>
      <c r="U102" s="88">
        <v>3.3045684484233758E-5</v>
      </c>
    </row>
    <row r="103" spans="2:21">
      <c r="B103" s="84" t="s">
        <v>543</v>
      </c>
      <c r="C103" s="67" t="s">
        <v>544</v>
      </c>
      <c r="D103" s="85" t="s">
        <v>127</v>
      </c>
      <c r="E103" s="85" t="s">
        <v>29</v>
      </c>
      <c r="F103" s="67" t="s">
        <v>458</v>
      </c>
      <c r="G103" s="85" t="s">
        <v>357</v>
      </c>
      <c r="H103" s="67" t="s">
        <v>477</v>
      </c>
      <c r="I103" s="67" t="s">
        <v>336</v>
      </c>
      <c r="J103" s="96"/>
      <c r="K103" s="87">
        <v>1.9400000000000037</v>
      </c>
      <c r="L103" s="85" t="s">
        <v>139</v>
      </c>
      <c r="M103" s="86">
        <v>2.1499999999999998E-2</v>
      </c>
      <c r="N103" s="86">
        <v>2.6999999999999871E-2</v>
      </c>
      <c r="O103" s="87">
        <v>683453.57542041899</v>
      </c>
      <c r="P103" s="97">
        <v>112.03</v>
      </c>
      <c r="Q103" s="87"/>
      <c r="R103" s="87">
        <v>765.67302309046624</v>
      </c>
      <c r="S103" s="88">
        <v>3.4846981807794497E-4</v>
      </c>
      <c r="T103" s="88">
        <v>5.2746087451945034E-3</v>
      </c>
      <c r="U103" s="88">
        <v>2.790758959248741E-4</v>
      </c>
    </row>
    <row r="104" spans="2:21">
      <c r="B104" s="84" t="s">
        <v>545</v>
      </c>
      <c r="C104" s="67" t="s">
        <v>546</v>
      </c>
      <c r="D104" s="85" t="s">
        <v>127</v>
      </c>
      <c r="E104" s="85" t="s">
        <v>29</v>
      </c>
      <c r="F104" s="67" t="s">
        <v>458</v>
      </c>
      <c r="G104" s="85" t="s">
        <v>357</v>
      </c>
      <c r="H104" s="67" t="s">
        <v>477</v>
      </c>
      <c r="I104" s="67" t="s">
        <v>336</v>
      </c>
      <c r="J104" s="96"/>
      <c r="K104" s="87">
        <v>7.000000000000175</v>
      </c>
      <c r="L104" s="85" t="s">
        <v>139</v>
      </c>
      <c r="M104" s="86">
        <v>1.15E-2</v>
      </c>
      <c r="N104" s="86">
        <v>3.5000000000000878E-2</v>
      </c>
      <c r="O104" s="87">
        <v>439246.36082563928</v>
      </c>
      <c r="P104" s="97">
        <v>94.63</v>
      </c>
      <c r="Q104" s="87"/>
      <c r="R104" s="87">
        <v>415.65883074886517</v>
      </c>
      <c r="S104" s="88">
        <v>9.5537754136340905E-4</v>
      </c>
      <c r="T104" s="88">
        <v>2.8634124979825025E-3</v>
      </c>
      <c r="U104" s="88">
        <v>1.5150117229168646E-4</v>
      </c>
    </row>
    <row r="105" spans="2:21">
      <c r="B105" s="84" t="s">
        <v>547</v>
      </c>
      <c r="C105" s="67" t="s">
        <v>548</v>
      </c>
      <c r="D105" s="85" t="s">
        <v>127</v>
      </c>
      <c r="E105" s="85" t="s">
        <v>29</v>
      </c>
      <c r="F105" s="67" t="s">
        <v>549</v>
      </c>
      <c r="G105" s="85" t="s">
        <v>135</v>
      </c>
      <c r="H105" s="67" t="s">
        <v>550</v>
      </c>
      <c r="I105" s="67" t="s">
        <v>336</v>
      </c>
      <c r="J105" s="96"/>
      <c r="K105" s="87">
        <v>1.5099999999999885</v>
      </c>
      <c r="L105" s="85" t="s">
        <v>139</v>
      </c>
      <c r="M105" s="86">
        <v>1.8500000000000003E-2</v>
      </c>
      <c r="N105" s="86">
        <v>2.9700000000006211E-2</v>
      </c>
      <c r="O105" s="87">
        <v>38207.728741522726</v>
      </c>
      <c r="P105" s="97">
        <v>108.37</v>
      </c>
      <c r="Q105" s="87"/>
      <c r="R105" s="87">
        <v>41.405716605032005</v>
      </c>
      <c r="S105" s="88">
        <v>5.3102552693219676E-5</v>
      </c>
      <c r="T105" s="88">
        <v>2.852378865647232E-4</v>
      </c>
      <c r="U105" s="88">
        <v>1.5091739044586203E-5</v>
      </c>
    </row>
    <row r="106" spans="2:21">
      <c r="B106" s="84" t="s">
        <v>551</v>
      </c>
      <c r="C106" s="67" t="s">
        <v>552</v>
      </c>
      <c r="D106" s="85" t="s">
        <v>127</v>
      </c>
      <c r="E106" s="85" t="s">
        <v>29</v>
      </c>
      <c r="F106" s="67" t="s">
        <v>549</v>
      </c>
      <c r="G106" s="85" t="s">
        <v>135</v>
      </c>
      <c r="H106" s="67" t="s">
        <v>550</v>
      </c>
      <c r="I106" s="67" t="s">
        <v>336</v>
      </c>
      <c r="J106" s="96"/>
      <c r="K106" s="87">
        <v>2.1499999999999839</v>
      </c>
      <c r="L106" s="85" t="s">
        <v>139</v>
      </c>
      <c r="M106" s="86">
        <v>3.2000000000000001E-2</v>
      </c>
      <c r="N106" s="86">
        <v>3.2100000000000045E-2</v>
      </c>
      <c r="O106" s="87">
        <v>507259.75566380844</v>
      </c>
      <c r="P106" s="97">
        <v>103.92</v>
      </c>
      <c r="Q106" s="87"/>
      <c r="R106" s="87">
        <v>527.14435116026027</v>
      </c>
      <c r="S106" s="88">
        <v>9.2687258586321918E-4</v>
      </c>
      <c r="T106" s="88">
        <v>3.631419836873723E-3</v>
      </c>
      <c r="U106" s="88">
        <v>1.9213590873033053E-4</v>
      </c>
    </row>
    <row r="107" spans="2:21">
      <c r="B107" s="84" t="s">
        <v>553</v>
      </c>
      <c r="C107" s="67" t="s">
        <v>554</v>
      </c>
      <c r="D107" s="85" t="s">
        <v>127</v>
      </c>
      <c r="E107" s="85" t="s">
        <v>29</v>
      </c>
      <c r="F107" s="67" t="s">
        <v>555</v>
      </c>
      <c r="G107" s="85" t="s">
        <v>135</v>
      </c>
      <c r="H107" s="67" t="s">
        <v>550</v>
      </c>
      <c r="I107" s="67" t="s">
        <v>336</v>
      </c>
      <c r="J107" s="96"/>
      <c r="K107" s="87">
        <v>0.25000000000007983</v>
      </c>
      <c r="L107" s="85" t="s">
        <v>139</v>
      </c>
      <c r="M107" s="86">
        <v>3.15E-2</v>
      </c>
      <c r="N107" s="86">
        <v>6.48000000000028E-2</v>
      </c>
      <c r="O107" s="87">
        <v>136586.7785409643</v>
      </c>
      <c r="P107" s="97">
        <v>111.21</v>
      </c>
      <c r="Q107" s="87"/>
      <c r="R107" s="87">
        <v>151.89815096401873</v>
      </c>
      <c r="S107" s="88">
        <v>1.0073293515214269E-3</v>
      </c>
      <c r="T107" s="88">
        <v>1.0464040018281066E-3</v>
      </c>
      <c r="U107" s="88">
        <v>5.5364511078780276E-5</v>
      </c>
    </row>
    <row r="108" spans="2:21">
      <c r="B108" s="84" t="s">
        <v>556</v>
      </c>
      <c r="C108" s="67" t="s">
        <v>557</v>
      </c>
      <c r="D108" s="85" t="s">
        <v>127</v>
      </c>
      <c r="E108" s="85" t="s">
        <v>29</v>
      </c>
      <c r="F108" s="67" t="s">
        <v>555</v>
      </c>
      <c r="G108" s="85" t="s">
        <v>135</v>
      </c>
      <c r="H108" s="67" t="s">
        <v>550</v>
      </c>
      <c r="I108" s="67" t="s">
        <v>336</v>
      </c>
      <c r="J108" s="96"/>
      <c r="K108" s="87">
        <v>2.5799999999999845</v>
      </c>
      <c r="L108" s="85" t="s">
        <v>139</v>
      </c>
      <c r="M108" s="86">
        <v>0.01</v>
      </c>
      <c r="N108" s="86">
        <v>3.6299999999999846E-2</v>
      </c>
      <c r="O108" s="87">
        <v>309684.23602655961</v>
      </c>
      <c r="P108" s="97">
        <v>101.24</v>
      </c>
      <c r="Q108" s="87"/>
      <c r="R108" s="87">
        <v>313.52431288001668</v>
      </c>
      <c r="S108" s="88">
        <v>8.3863449172035681E-4</v>
      </c>
      <c r="T108" s="88">
        <v>2.1598228390928209E-3</v>
      </c>
      <c r="U108" s="88">
        <v>1.1427473069125382E-4</v>
      </c>
    </row>
    <row r="109" spans="2:21">
      <c r="B109" s="84" t="s">
        <v>558</v>
      </c>
      <c r="C109" s="67" t="s">
        <v>559</v>
      </c>
      <c r="D109" s="85" t="s">
        <v>127</v>
      </c>
      <c r="E109" s="85" t="s">
        <v>29</v>
      </c>
      <c r="F109" s="67" t="s">
        <v>555</v>
      </c>
      <c r="G109" s="85" t="s">
        <v>135</v>
      </c>
      <c r="H109" s="67" t="s">
        <v>550</v>
      </c>
      <c r="I109" s="67" t="s">
        <v>336</v>
      </c>
      <c r="J109" s="96"/>
      <c r="K109" s="87">
        <v>3.1699999999998769</v>
      </c>
      <c r="L109" s="85" t="s">
        <v>139</v>
      </c>
      <c r="M109" s="86">
        <v>3.2300000000000002E-2</v>
      </c>
      <c r="N109" s="86">
        <v>3.7499999999998784E-2</v>
      </c>
      <c r="O109" s="87">
        <v>340781.66581326368</v>
      </c>
      <c r="P109" s="97">
        <v>102.58</v>
      </c>
      <c r="Q109" s="87"/>
      <c r="R109" s="87">
        <v>349.57383492431518</v>
      </c>
      <c r="S109" s="88">
        <v>7.5540709458804978E-4</v>
      </c>
      <c r="T109" s="88">
        <v>2.4081626897871199E-3</v>
      </c>
      <c r="U109" s="88">
        <v>1.2741422021064286E-4</v>
      </c>
    </row>
    <row r="110" spans="2:21">
      <c r="B110" s="84" t="s">
        <v>560</v>
      </c>
      <c r="C110" s="67" t="s">
        <v>561</v>
      </c>
      <c r="D110" s="85" t="s">
        <v>127</v>
      </c>
      <c r="E110" s="85" t="s">
        <v>29</v>
      </c>
      <c r="F110" s="67" t="s">
        <v>562</v>
      </c>
      <c r="G110" s="85" t="s">
        <v>563</v>
      </c>
      <c r="H110" s="67" t="s">
        <v>550</v>
      </c>
      <c r="I110" s="67" t="s">
        <v>336</v>
      </c>
      <c r="J110" s="96"/>
      <c r="K110" s="87">
        <v>4.6800000000000344</v>
      </c>
      <c r="L110" s="85" t="s">
        <v>139</v>
      </c>
      <c r="M110" s="86">
        <v>0.03</v>
      </c>
      <c r="N110" s="86">
        <v>3.8399999999999573E-2</v>
      </c>
      <c r="O110" s="87">
        <v>205127.4307181022</v>
      </c>
      <c r="P110" s="97">
        <v>97.18</v>
      </c>
      <c r="Q110" s="87"/>
      <c r="R110" s="87">
        <v>199.34284863807812</v>
      </c>
      <c r="S110" s="88">
        <v>7.3274451575351576E-4</v>
      </c>
      <c r="T110" s="88">
        <v>1.3732435400093219E-3</v>
      </c>
      <c r="U110" s="88">
        <v>7.2657364700330027E-5</v>
      </c>
    </row>
    <row r="111" spans="2:21">
      <c r="B111" s="84" t="s">
        <v>564</v>
      </c>
      <c r="C111" s="67" t="s">
        <v>565</v>
      </c>
      <c r="D111" s="85" t="s">
        <v>127</v>
      </c>
      <c r="E111" s="85" t="s">
        <v>29</v>
      </c>
      <c r="F111" s="67" t="s">
        <v>566</v>
      </c>
      <c r="G111" s="85" t="s">
        <v>357</v>
      </c>
      <c r="H111" s="67" t="s">
        <v>567</v>
      </c>
      <c r="I111" s="67" t="s">
        <v>137</v>
      </c>
      <c r="J111" s="96"/>
      <c r="K111" s="87">
        <v>1.8900000000000519</v>
      </c>
      <c r="L111" s="85" t="s">
        <v>139</v>
      </c>
      <c r="M111" s="86">
        <v>2.5000000000000001E-2</v>
      </c>
      <c r="N111" s="86">
        <v>2.640000000000196E-2</v>
      </c>
      <c r="O111" s="87">
        <v>149623.51729267056</v>
      </c>
      <c r="P111" s="97">
        <v>112.49</v>
      </c>
      <c r="Q111" s="87"/>
      <c r="R111" s="87">
        <v>168.31149424977889</v>
      </c>
      <c r="S111" s="88">
        <v>4.5303568952176446E-4</v>
      </c>
      <c r="T111" s="88">
        <v>1.159473107597974E-3</v>
      </c>
      <c r="U111" s="88">
        <v>6.13469191622042E-5</v>
      </c>
    </row>
    <row r="112" spans="2:21">
      <c r="B112" s="84" t="s">
        <v>568</v>
      </c>
      <c r="C112" s="67" t="s">
        <v>569</v>
      </c>
      <c r="D112" s="85" t="s">
        <v>127</v>
      </c>
      <c r="E112" s="85" t="s">
        <v>29</v>
      </c>
      <c r="F112" s="67" t="s">
        <v>566</v>
      </c>
      <c r="G112" s="85" t="s">
        <v>357</v>
      </c>
      <c r="H112" s="67" t="s">
        <v>567</v>
      </c>
      <c r="I112" s="67" t="s">
        <v>137</v>
      </c>
      <c r="J112" s="96"/>
      <c r="K112" s="87">
        <v>5.2899999999999965</v>
      </c>
      <c r="L112" s="85" t="s">
        <v>139</v>
      </c>
      <c r="M112" s="86">
        <v>1.9E-2</v>
      </c>
      <c r="N112" s="86">
        <v>3.4499999999999795E-2</v>
      </c>
      <c r="O112" s="87">
        <v>173504.25283455494</v>
      </c>
      <c r="P112" s="97">
        <v>103.41</v>
      </c>
      <c r="Q112" s="87"/>
      <c r="R112" s="87">
        <v>179.42074681763577</v>
      </c>
      <c r="S112" s="88">
        <v>6.3143270754774405E-4</v>
      </c>
      <c r="T112" s="88">
        <v>1.2360031132007299E-3</v>
      </c>
      <c r="U112" s="88">
        <v>6.5396068759922298E-5</v>
      </c>
    </row>
    <row r="113" spans="2:21">
      <c r="B113" s="84" t="s">
        <v>570</v>
      </c>
      <c r="C113" s="67" t="s">
        <v>571</v>
      </c>
      <c r="D113" s="85" t="s">
        <v>127</v>
      </c>
      <c r="E113" s="85" t="s">
        <v>29</v>
      </c>
      <c r="F113" s="67" t="s">
        <v>566</v>
      </c>
      <c r="G113" s="85" t="s">
        <v>357</v>
      </c>
      <c r="H113" s="67" t="s">
        <v>567</v>
      </c>
      <c r="I113" s="67" t="s">
        <v>137</v>
      </c>
      <c r="J113" s="96"/>
      <c r="K113" s="87">
        <v>7.1200000000000063</v>
      </c>
      <c r="L113" s="85" t="s">
        <v>139</v>
      </c>
      <c r="M113" s="86">
        <v>3.9000000000000003E-3</v>
      </c>
      <c r="N113" s="86">
        <v>3.7500000000000387E-2</v>
      </c>
      <c r="O113" s="87">
        <v>186144.91644304019</v>
      </c>
      <c r="P113" s="97">
        <v>85.22</v>
      </c>
      <c r="Q113" s="87"/>
      <c r="R113" s="87">
        <v>158.63269853668891</v>
      </c>
      <c r="S113" s="88">
        <v>8.4611325655927362E-4</v>
      </c>
      <c r="T113" s="88">
        <v>1.0927973086973463E-3</v>
      </c>
      <c r="U113" s="88">
        <v>5.7819148816839328E-5</v>
      </c>
    </row>
    <row r="114" spans="2:21">
      <c r="B114" s="84" t="s">
        <v>572</v>
      </c>
      <c r="C114" s="67" t="s">
        <v>573</v>
      </c>
      <c r="D114" s="85" t="s">
        <v>127</v>
      </c>
      <c r="E114" s="85" t="s">
        <v>29</v>
      </c>
      <c r="F114" s="67" t="s">
        <v>574</v>
      </c>
      <c r="G114" s="85" t="s">
        <v>563</v>
      </c>
      <c r="H114" s="67" t="s">
        <v>550</v>
      </c>
      <c r="I114" s="67" t="s">
        <v>336</v>
      </c>
      <c r="J114" s="96"/>
      <c r="K114" s="87">
        <v>4.8400000000000336</v>
      </c>
      <c r="L114" s="85" t="s">
        <v>139</v>
      </c>
      <c r="M114" s="86">
        <v>7.4999999999999997E-3</v>
      </c>
      <c r="N114" s="86">
        <v>4.1700000000000903E-2</v>
      </c>
      <c r="O114" s="87">
        <v>357346.58688840916</v>
      </c>
      <c r="P114" s="97">
        <v>91.87</v>
      </c>
      <c r="Q114" s="87"/>
      <c r="R114" s="87">
        <v>328.29429208735462</v>
      </c>
      <c r="S114" s="88">
        <v>3.4105799796366258E-4</v>
      </c>
      <c r="T114" s="88">
        <v>2.2615710516378004E-3</v>
      </c>
      <c r="U114" s="88">
        <v>1.1965815815411819E-4</v>
      </c>
    </row>
    <row r="115" spans="2:21">
      <c r="B115" s="84" t="s">
        <v>575</v>
      </c>
      <c r="C115" s="67" t="s">
        <v>576</v>
      </c>
      <c r="D115" s="85" t="s">
        <v>127</v>
      </c>
      <c r="E115" s="85" t="s">
        <v>29</v>
      </c>
      <c r="F115" s="67" t="s">
        <v>524</v>
      </c>
      <c r="G115" s="85" t="s">
        <v>357</v>
      </c>
      <c r="H115" s="67" t="s">
        <v>550</v>
      </c>
      <c r="I115" s="67" t="s">
        <v>336</v>
      </c>
      <c r="J115" s="96"/>
      <c r="K115" s="87">
        <v>1.4699999999996749</v>
      </c>
      <c r="L115" s="85" t="s">
        <v>139</v>
      </c>
      <c r="M115" s="86">
        <v>2.0499999999999997E-2</v>
      </c>
      <c r="N115" s="86">
        <v>2.8299999999994264E-2</v>
      </c>
      <c r="O115" s="87">
        <v>31411.38570832647</v>
      </c>
      <c r="P115" s="97">
        <v>111.63</v>
      </c>
      <c r="Q115" s="87"/>
      <c r="R115" s="87">
        <v>35.064531907044255</v>
      </c>
      <c r="S115" s="88">
        <v>8.4896417178769945E-5</v>
      </c>
      <c r="T115" s="88">
        <v>2.4155439863419979E-4</v>
      </c>
      <c r="U115" s="88">
        <v>1.2780475949965013E-5</v>
      </c>
    </row>
    <row r="116" spans="2:21">
      <c r="B116" s="84" t="s">
        <v>577</v>
      </c>
      <c r="C116" s="67" t="s">
        <v>578</v>
      </c>
      <c r="D116" s="85" t="s">
        <v>127</v>
      </c>
      <c r="E116" s="85" t="s">
        <v>29</v>
      </c>
      <c r="F116" s="67" t="s">
        <v>524</v>
      </c>
      <c r="G116" s="85" t="s">
        <v>357</v>
      </c>
      <c r="H116" s="67" t="s">
        <v>550</v>
      </c>
      <c r="I116" s="67" t="s">
        <v>336</v>
      </c>
      <c r="J116" s="96"/>
      <c r="K116" s="87">
        <v>2.2999999999999874</v>
      </c>
      <c r="L116" s="85" t="s">
        <v>139</v>
      </c>
      <c r="M116" s="86">
        <v>2.0499999999999997E-2</v>
      </c>
      <c r="N116" s="86">
        <v>2.9900000000000326E-2</v>
      </c>
      <c r="O116" s="87">
        <v>176923.04119660862</v>
      </c>
      <c r="P116" s="97">
        <v>111.3</v>
      </c>
      <c r="Q116" s="87"/>
      <c r="R116" s="87">
        <v>196.91535738620942</v>
      </c>
      <c r="S116" s="88">
        <v>2.007798934570125E-4</v>
      </c>
      <c r="T116" s="88">
        <v>1.3565209101139796E-3</v>
      </c>
      <c r="U116" s="88">
        <v>7.1772581933359007E-5</v>
      </c>
    </row>
    <row r="117" spans="2:21">
      <c r="B117" s="84" t="s">
        <v>579</v>
      </c>
      <c r="C117" s="67" t="s">
        <v>580</v>
      </c>
      <c r="D117" s="85" t="s">
        <v>127</v>
      </c>
      <c r="E117" s="85" t="s">
        <v>29</v>
      </c>
      <c r="F117" s="67" t="s">
        <v>524</v>
      </c>
      <c r="G117" s="85" t="s">
        <v>357</v>
      </c>
      <c r="H117" s="67" t="s">
        <v>550</v>
      </c>
      <c r="I117" s="67" t="s">
        <v>336</v>
      </c>
      <c r="J117" s="96"/>
      <c r="K117" s="87">
        <v>5.0199999999999854</v>
      </c>
      <c r="L117" s="85" t="s">
        <v>139</v>
      </c>
      <c r="M117" s="86">
        <v>8.3999999999999995E-3</v>
      </c>
      <c r="N117" s="86">
        <v>3.4000000000000002E-2</v>
      </c>
      <c r="O117" s="87">
        <v>488485.27546586451</v>
      </c>
      <c r="P117" s="97">
        <v>98.31</v>
      </c>
      <c r="Q117" s="87"/>
      <c r="R117" s="87">
        <v>480.22988652190276</v>
      </c>
      <c r="S117" s="88">
        <v>7.212786319199388E-4</v>
      </c>
      <c r="T117" s="88">
        <v>3.3082329960225187E-3</v>
      </c>
      <c r="U117" s="88">
        <v>1.7503631679493788E-4</v>
      </c>
    </row>
    <row r="118" spans="2:21">
      <c r="B118" s="84" t="s">
        <v>581</v>
      </c>
      <c r="C118" s="67" t="s">
        <v>582</v>
      </c>
      <c r="D118" s="85" t="s">
        <v>127</v>
      </c>
      <c r="E118" s="85" t="s">
        <v>29</v>
      </c>
      <c r="F118" s="67" t="s">
        <v>524</v>
      </c>
      <c r="G118" s="85" t="s">
        <v>357</v>
      </c>
      <c r="H118" s="67" t="s">
        <v>550</v>
      </c>
      <c r="I118" s="67" t="s">
        <v>336</v>
      </c>
      <c r="J118" s="96"/>
      <c r="K118" s="87">
        <v>6.0300000000004452</v>
      </c>
      <c r="L118" s="85" t="s">
        <v>139</v>
      </c>
      <c r="M118" s="86">
        <v>5.0000000000000001E-3</v>
      </c>
      <c r="N118" s="86">
        <v>3.4500000000003778E-2</v>
      </c>
      <c r="O118" s="87">
        <v>62737.911471641179</v>
      </c>
      <c r="P118" s="97">
        <v>92.12</v>
      </c>
      <c r="Q118" s="87"/>
      <c r="R118" s="87">
        <v>57.794162158953995</v>
      </c>
      <c r="S118" s="88">
        <v>3.5796560740718593E-4</v>
      </c>
      <c r="T118" s="88">
        <v>3.9813547552502732E-4</v>
      </c>
      <c r="U118" s="88">
        <v>2.1065072292395319E-5</v>
      </c>
    </row>
    <row r="119" spans="2:21">
      <c r="B119" s="84" t="s">
        <v>583</v>
      </c>
      <c r="C119" s="67" t="s">
        <v>584</v>
      </c>
      <c r="D119" s="85" t="s">
        <v>127</v>
      </c>
      <c r="E119" s="85" t="s">
        <v>29</v>
      </c>
      <c r="F119" s="67" t="s">
        <v>524</v>
      </c>
      <c r="G119" s="85" t="s">
        <v>357</v>
      </c>
      <c r="H119" s="67" t="s">
        <v>550</v>
      </c>
      <c r="I119" s="67" t="s">
        <v>336</v>
      </c>
      <c r="J119" s="96"/>
      <c r="K119" s="87">
        <v>5.9300000000000237</v>
      </c>
      <c r="L119" s="85" t="s">
        <v>139</v>
      </c>
      <c r="M119" s="86">
        <v>9.7000000000000003E-3</v>
      </c>
      <c r="N119" s="86">
        <v>3.8399999999999893E-2</v>
      </c>
      <c r="O119" s="87">
        <v>289050.593013865</v>
      </c>
      <c r="P119" s="97">
        <v>93.04</v>
      </c>
      <c r="Q119" s="87"/>
      <c r="R119" s="87">
        <v>268.9326758145466</v>
      </c>
      <c r="S119" s="88">
        <v>7.1232800046789788E-4</v>
      </c>
      <c r="T119" s="88">
        <v>1.852637615459471E-3</v>
      </c>
      <c r="U119" s="88">
        <v>9.802177324138355E-5</v>
      </c>
    </row>
    <row r="120" spans="2:21">
      <c r="B120" s="84" t="s">
        <v>585</v>
      </c>
      <c r="C120" s="67" t="s">
        <v>586</v>
      </c>
      <c r="D120" s="85" t="s">
        <v>127</v>
      </c>
      <c r="E120" s="85" t="s">
        <v>29</v>
      </c>
      <c r="F120" s="67" t="s">
        <v>587</v>
      </c>
      <c r="G120" s="85" t="s">
        <v>588</v>
      </c>
      <c r="H120" s="67" t="s">
        <v>567</v>
      </c>
      <c r="I120" s="67" t="s">
        <v>137</v>
      </c>
      <c r="J120" s="96"/>
      <c r="K120" s="87">
        <v>1.290000000000032</v>
      </c>
      <c r="L120" s="85" t="s">
        <v>139</v>
      </c>
      <c r="M120" s="86">
        <v>1.8500000000000003E-2</v>
      </c>
      <c r="N120" s="86">
        <v>2.049999999999947E-2</v>
      </c>
      <c r="O120" s="87">
        <v>205521.37676845927</v>
      </c>
      <c r="P120" s="97">
        <v>111.15</v>
      </c>
      <c r="Q120" s="87"/>
      <c r="R120" s="87">
        <v>228.43701177727814</v>
      </c>
      <c r="S120" s="88">
        <v>4.2866964952540315E-4</v>
      </c>
      <c r="T120" s="88">
        <v>1.5736689470698085E-3</v>
      </c>
      <c r="U120" s="88">
        <v>8.3261734188867377E-5</v>
      </c>
    </row>
    <row r="121" spans="2:21">
      <c r="B121" s="84" t="s">
        <v>589</v>
      </c>
      <c r="C121" s="67" t="s">
        <v>590</v>
      </c>
      <c r="D121" s="85" t="s">
        <v>127</v>
      </c>
      <c r="E121" s="85" t="s">
        <v>29</v>
      </c>
      <c r="F121" s="67" t="s">
        <v>587</v>
      </c>
      <c r="G121" s="85" t="s">
        <v>588</v>
      </c>
      <c r="H121" s="67" t="s">
        <v>567</v>
      </c>
      <c r="I121" s="67" t="s">
        <v>137</v>
      </c>
      <c r="J121" s="96"/>
      <c r="K121" s="87">
        <v>0.88999999999995394</v>
      </c>
      <c r="L121" s="85" t="s">
        <v>139</v>
      </c>
      <c r="M121" s="86">
        <v>0.01</v>
      </c>
      <c r="N121" s="86">
        <v>2.9499999999999339E-2</v>
      </c>
      <c r="O121" s="87">
        <v>406301.36277185881</v>
      </c>
      <c r="P121" s="97">
        <v>108.89</v>
      </c>
      <c r="Q121" s="87"/>
      <c r="R121" s="87">
        <v>442.42154109877879</v>
      </c>
      <c r="S121" s="88">
        <v>5.2760434705341063E-4</v>
      </c>
      <c r="T121" s="88">
        <v>3.047776869979037E-3</v>
      </c>
      <c r="U121" s="88">
        <v>1.6125576353761257E-4</v>
      </c>
    </row>
    <row r="122" spans="2:21">
      <c r="B122" s="84" t="s">
        <v>591</v>
      </c>
      <c r="C122" s="67" t="s">
        <v>592</v>
      </c>
      <c r="D122" s="85" t="s">
        <v>127</v>
      </c>
      <c r="E122" s="85" t="s">
        <v>29</v>
      </c>
      <c r="F122" s="67" t="s">
        <v>587</v>
      </c>
      <c r="G122" s="85" t="s">
        <v>588</v>
      </c>
      <c r="H122" s="67" t="s">
        <v>567</v>
      </c>
      <c r="I122" s="67" t="s">
        <v>137</v>
      </c>
      <c r="J122" s="96"/>
      <c r="K122" s="87">
        <v>3.6799999999999184</v>
      </c>
      <c r="L122" s="85" t="s">
        <v>139</v>
      </c>
      <c r="M122" s="86">
        <v>0.01</v>
      </c>
      <c r="N122" s="86">
        <v>4.0999999999999447E-2</v>
      </c>
      <c r="O122" s="87">
        <v>673310.15633888613</v>
      </c>
      <c r="P122" s="97">
        <v>97.46</v>
      </c>
      <c r="Q122" s="87"/>
      <c r="R122" s="87">
        <v>656.20803674801186</v>
      </c>
      <c r="S122" s="88">
        <v>5.6864626254700878E-4</v>
      </c>
      <c r="T122" s="88">
        <v>4.5205205680715552E-3</v>
      </c>
      <c r="U122" s="88">
        <v>2.3917761269606153E-4</v>
      </c>
    </row>
    <row r="123" spans="2:21">
      <c r="B123" s="84" t="s">
        <v>593</v>
      </c>
      <c r="C123" s="67" t="s">
        <v>594</v>
      </c>
      <c r="D123" s="85" t="s">
        <v>127</v>
      </c>
      <c r="E123" s="85" t="s">
        <v>29</v>
      </c>
      <c r="F123" s="67" t="s">
        <v>587</v>
      </c>
      <c r="G123" s="85" t="s">
        <v>588</v>
      </c>
      <c r="H123" s="67" t="s">
        <v>567</v>
      </c>
      <c r="I123" s="67" t="s">
        <v>137</v>
      </c>
      <c r="J123" s="96"/>
      <c r="K123" s="87">
        <v>2.3399999999999812</v>
      </c>
      <c r="L123" s="85" t="s">
        <v>139</v>
      </c>
      <c r="M123" s="86">
        <v>3.5400000000000001E-2</v>
      </c>
      <c r="N123" s="86">
        <v>3.7299999999999778E-2</v>
      </c>
      <c r="O123" s="87">
        <v>653406.32472884993</v>
      </c>
      <c r="P123" s="97">
        <v>103.99</v>
      </c>
      <c r="Q123" s="87"/>
      <c r="R123" s="87">
        <v>679.47723459837482</v>
      </c>
      <c r="S123" s="88">
        <v>5.8496013887865818E-4</v>
      </c>
      <c r="T123" s="88">
        <v>4.680818646721094E-3</v>
      </c>
      <c r="U123" s="88">
        <v>2.4765887302743923E-4</v>
      </c>
    </row>
    <row r="124" spans="2:21">
      <c r="B124" s="84" t="s">
        <v>595</v>
      </c>
      <c r="C124" s="67" t="s">
        <v>596</v>
      </c>
      <c r="D124" s="85" t="s">
        <v>127</v>
      </c>
      <c r="E124" s="85" t="s">
        <v>29</v>
      </c>
      <c r="F124" s="67" t="s">
        <v>597</v>
      </c>
      <c r="G124" s="85" t="s">
        <v>357</v>
      </c>
      <c r="H124" s="67" t="s">
        <v>567</v>
      </c>
      <c r="I124" s="67" t="s">
        <v>137</v>
      </c>
      <c r="J124" s="96"/>
      <c r="K124" s="87">
        <v>3.4899999999999207</v>
      </c>
      <c r="L124" s="85" t="s">
        <v>139</v>
      </c>
      <c r="M124" s="86">
        <v>2.75E-2</v>
      </c>
      <c r="N124" s="86">
        <v>2.5599999999999189E-2</v>
      </c>
      <c r="O124" s="87">
        <v>333592.80482302239</v>
      </c>
      <c r="P124" s="97">
        <v>111.53</v>
      </c>
      <c r="Q124" s="87"/>
      <c r="R124" s="87">
        <v>372.05605889957394</v>
      </c>
      <c r="S124" s="88">
        <v>6.9153259551465139E-4</v>
      </c>
      <c r="T124" s="88">
        <v>2.5630394212575328E-3</v>
      </c>
      <c r="U124" s="88">
        <v>1.3560864081717597E-4</v>
      </c>
    </row>
    <row r="125" spans="2:21">
      <c r="B125" s="84" t="s">
        <v>598</v>
      </c>
      <c r="C125" s="67" t="s">
        <v>599</v>
      </c>
      <c r="D125" s="85" t="s">
        <v>127</v>
      </c>
      <c r="E125" s="85" t="s">
        <v>29</v>
      </c>
      <c r="F125" s="67" t="s">
        <v>597</v>
      </c>
      <c r="G125" s="85" t="s">
        <v>357</v>
      </c>
      <c r="H125" s="67" t="s">
        <v>567</v>
      </c>
      <c r="I125" s="67" t="s">
        <v>137</v>
      </c>
      <c r="J125" s="96"/>
      <c r="K125" s="87">
        <v>4.9500000000000366</v>
      </c>
      <c r="L125" s="85" t="s">
        <v>139</v>
      </c>
      <c r="M125" s="86">
        <v>8.5000000000000006E-3</v>
      </c>
      <c r="N125" s="86">
        <v>2.9900000000000079E-2</v>
      </c>
      <c r="O125" s="87">
        <v>271741.56897997839</v>
      </c>
      <c r="P125" s="97">
        <v>98.97</v>
      </c>
      <c r="Q125" s="87"/>
      <c r="R125" s="87">
        <v>268.94262238717101</v>
      </c>
      <c r="S125" s="88">
        <v>4.3249601149110851E-4</v>
      </c>
      <c r="T125" s="88">
        <v>1.8527061359340955E-3</v>
      </c>
      <c r="U125" s="88">
        <v>9.8025398612243999E-5</v>
      </c>
    </row>
    <row r="126" spans="2:21">
      <c r="B126" s="84" t="s">
        <v>600</v>
      </c>
      <c r="C126" s="67" t="s">
        <v>601</v>
      </c>
      <c r="D126" s="85" t="s">
        <v>127</v>
      </c>
      <c r="E126" s="85" t="s">
        <v>29</v>
      </c>
      <c r="F126" s="67" t="s">
        <v>597</v>
      </c>
      <c r="G126" s="85" t="s">
        <v>357</v>
      </c>
      <c r="H126" s="67" t="s">
        <v>567</v>
      </c>
      <c r="I126" s="67" t="s">
        <v>137</v>
      </c>
      <c r="J126" s="96"/>
      <c r="K126" s="87">
        <v>6.4199999999999546</v>
      </c>
      <c r="L126" s="85" t="s">
        <v>139</v>
      </c>
      <c r="M126" s="86">
        <v>3.1800000000000002E-2</v>
      </c>
      <c r="N126" s="86">
        <v>3.2499999999999571E-2</v>
      </c>
      <c r="O126" s="87">
        <v>271492.43568717502</v>
      </c>
      <c r="P126" s="97">
        <v>102.29</v>
      </c>
      <c r="Q126" s="87"/>
      <c r="R126" s="87">
        <v>277.70961216932704</v>
      </c>
      <c r="S126" s="88">
        <v>7.8771317646478115E-4</v>
      </c>
      <c r="T126" s="88">
        <v>1.9131006379988855E-3</v>
      </c>
      <c r="U126" s="88">
        <v>1.0122082989196186E-4</v>
      </c>
    </row>
    <row r="127" spans="2:21">
      <c r="B127" s="84" t="s">
        <v>602</v>
      </c>
      <c r="C127" s="67" t="s">
        <v>603</v>
      </c>
      <c r="D127" s="85" t="s">
        <v>127</v>
      </c>
      <c r="E127" s="85" t="s">
        <v>29</v>
      </c>
      <c r="F127" s="67" t="s">
        <v>604</v>
      </c>
      <c r="G127" s="85" t="s">
        <v>163</v>
      </c>
      <c r="H127" s="67" t="s">
        <v>550</v>
      </c>
      <c r="I127" s="67" t="s">
        <v>336</v>
      </c>
      <c r="J127" s="96"/>
      <c r="K127" s="87">
        <v>0.51000000000006485</v>
      </c>
      <c r="L127" s="85" t="s">
        <v>139</v>
      </c>
      <c r="M127" s="86">
        <v>1.9799999999999998E-2</v>
      </c>
      <c r="N127" s="86">
        <v>3.7500000000003864E-2</v>
      </c>
      <c r="O127" s="87">
        <v>70301.363352253116</v>
      </c>
      <c r="P127" s="97">
        <v>110.52</v>
      </c>
      <c r="Q127" s="87">
        <v>0.77609735772722999</v>
      </c>
      <c r="R127" s="87">
        <v>78.473167252336395</v>
      </c>
      <c r="S127" s="88">
        <v>4.6269225034635834E-4</v>
      </c>
      <c r="T127" s="88">
        <v>5.4059009756097847E-4</v>
      </c>
      <c r="U127" s="88">
        <v>2.8602247691336949E-5</v>
      </c>
    </row>
    <row r="128" spans="2:21">
      <c r="B128" s="84" t="s">
        <v>605</v>
      </c>
      <c r="C128" s="67" t="s">
        <v>606</v>
      </c>
      <c r="D128" s="85" t="s">
        <v>127</v>
      </c>
      <c r="E128" s="85" t="s">
        <v>29</v>
      </c>
      <c r="F128" s="67" t="s">
        <v>607</v>
      </c>
      <c r="G128" s="85" t="s">
        <v>340</v>
      </c>
      <c r="H128" s="67" t="s">
        <v>550</v>
      </c>
      <c r="I128" s="67" t="s">
        <v>336</v>
      </c>
      <c r="J128" s="96"/>
      <c r="K128" s="87">
        <v>2.8199999999931467</v>
      </c>
      <c r="L128" s="85" t="s">
        <v>139</v>
      </c>
      <c r="M128" s="86">
        <v>1.9400000000000001E-2</v>
      </c>
      <c r="N128" s="86">
        <v>2.1399999999966144E-2</v>
      </c>
      <c r="O128" s="87">
        <v>5250.3607364358149</v>
      </c>
      <c r="P128" s="97">
        <v>111.9</v>
      </c>
      <c r="Q128" s="87"/>
      <c r="R128" s="87">
        <v>5.8751535972625657</v>
      </c>
      <c r="S128" s="88">
        <v>1.7428374564089671E-5</v>
      </c>
      <c r="T128" s="88">
        <v>4.0473068279722619E-5</v>
      </c>
      <c r="U128" s="88">
        <v>2.1414020141840271E-6</v>
      </c>
    </row>
    <row r="129" spans="2:21">
      <c r="B129" s="84" t="s">
        <v>608</v>
      </c>
      <c r="C129" s="67" t="s">
        <v>609</v>
      </c>
      <c r="D129" s="85" t="s">
        <v>127</v>
      </c>
      <c r="E129" s="85" t="s">
        <v>29</v>
      </c>
      <c r="F129" s="67" t="s">
        <v>607</v>
      </c>
      <c r="G129" s="85" t="s">
        <v>340</v>
      </c>
      <c r="H129" s="67" t="s">
        <v>550</v>
      </c>
      <c r="I129" s="67" t="s">
        <v>336</v>
      </c>
      <c r="J129" s="96"/>
      <c r="K129" s="87">
        <v>3.8099999999999121</v>
      </c>
      <c r="L129" s="85" t="s">
        <v>139</v>
      </c>
      <c r="M129" s="86">
        <v>1.23E-2</v>
      </c>
      <c r="N129" s="86">
        <v>2.3299999999999117E-2</v>
      </c>
      <c r="O129" s="87">
        <v>380308.70851129235</v>
      </c>
      <c r="P129" s="97">
        <v>107.66</v>
      </c>
      <c r="Q129" s="87"/>
      <c r="R129" s="87">
        <v>409.44035626453569</v>
      </c>
      <c r="S129" s="88">
        <v>3.4111742651357727E-4</v>
      </c>
      <c r="T129" s="88">
        <v>2.8205743426503176E-3</v>
      </c>
      <c r="U129" s="88">
        <v>1.4923463515943182E-4</v>
      </c>
    </row>
    <row r="130" spans="2:21">
      <c r="B130" s="84" t="s">
        <v>610</v>
      </c>
      <c r="C130" s="67" t="s">
        <v>611</v>
      </c>
      <c r="D130" s="85" t="s">
        <v>127</v>
      </c>
      <c r="E130" s="85" t="s">
        <v>29</v>
      </c>
      <c r="F130" s="67" t="s">
        <v>612</v>
      </c>
      <c r="G130" s="85" t="s">
        <v>613</v>
      </c>
      <c r="H130" s="67" t="s">
        <v>614</v>
      </c>
      <c r="I130" s="67" t="s">
        <v>137</v>
      </c>
      <c r="J130" s="96"/>
      <c r="K130" s="87">
        <v>2.1899999999999991</v>
      </c>
      <c r="L130" s="85" t="s">
        <v>139</v>
      </c>
      <c r="M130" s="86">
        <v>2.5699999999999997E-2</v>
      </c>
      <c r="N130" s="86">
        <v>3.2400000000000012E-2</v>
      </c>
      <c r="O130" s="87">
        <v>430845.84043047501</v>
      </c>
      <c r="P130" s="97">
        <v>111.45</v>
      </c>
      <c r="Q130" s="87"/>
      <c r="R130" s="87">
        <v>480.17767931440119</v>
      </c>
      <c r="S130" s="88">
        <v>3.3596473059943833E-4</v>
      </c>
      <c r="T130" s="88">
        <v>3.307873348255201E-3</v>
      </c>
      <c r="U130" s="88">
        <v>1.7501728808063313E-4</v>
      </c>
    </row>
    <row r="131" spans="2:21">
      <c r="B131" s="84" t="s">
        <v>615</v>
      </c>
      <c r="C131" s="67" t="s">
        <v>616</v>
      </c>
      <c r="D131" s="85" t="s">
        <v>127</v>
      </c>
      <c r="E131" s="85" t="s">
        <v>29</v>
      </c>
      <c r="F131" s="67" t="s">
        <v>612</v>
      </c>
      <c r="G131" s="85" t="s">
        <v>613</v>
      </c>
      <c r="H131" s="67" t="s">
        <v>614</v>
      </c>
      <c r="I131" s="67" t="s">
        <v>137</v>
      </c>
      <c r="J131" s="96"/>
      <c r="K131" s="87">
        <v>4.0200000000001141</v>
      </c>
      <c r="L131" s="85" t="s">
        <v>139</v>
      </c>
      <c r="M131" s="86">
        <v>0.04</v>
      </c>
      <c r="N131" s="86">
        <v>3.5100000000000575E-2</v>
      </c>
      <c r="O131" s="87">
        <v>244595.38166666406</v>
      </c>
      <c r="P131" s="97">
        <v>103.87</v>
      </c>
      <c r="Q131" s="87"/>
      <c r="R131" s="87">
        <v>254.06120890451072</v>
      </c>
      <c r="S131" s="88">
        <v>7.727912371106795E-4</v>
      </c>
      <c r="T131" s="88">
        <v>1.7501902690701E-3</v>
      </c>
      <c r="U131" s="88">
        <v>9.2601355090978095E-5</v>
      </c>
    </row>
    <row r="132" spans="2:21">
      <c r="B132" s="84" t="s">
        <v>617</v>
      </c>
      <c r="C132" s="67" t="s">
        <v>618</v>
      </c>
      <c r="D132" s="85" t="s">
        <v>127</v>
      </c>
      <c r="E132" s="85" t="s">
        <v>29</v>
      </c>
      <c r="F132" s="67" t="s">
        <v>612</v>
      </c>
      <c r="G132" s="85" t="s">
        <v>613</v>
      </c>
      <c r="H132" s="67" t="s">
        <v>614</v>
      </c>
      <c r="I132" s="67" t="s">
        <v>137</v>
      </c>
      <c r="J132" s="96"/>
      <c r="K132" s="87">
        <v>0.98999999999973498</v>
      </c>
      <c r="L132" s="85" t="s">
        <v>139</v>
      </c>
      <c r="M132" s="86">
        <v>1.2199999999999999E-2</v>
      </c>
      <c r="N132" s="86">
        <v>2.8299999999997355E-2</v>
      </c>
      <c r="O132" s="87">
        <v>62555.700897725801</v>
      </c>
      <c r="P132" s="97">
        <v>109.7</v>
      </c>
      <c r="Q132" s="87"/>
      <c r="R132" s="87">
        <v>68.623601098350363</v>
      </c>
      <c r="S132" s="88">
        <v>1.3599065412549086E-4</v>
      </c>
      <c r="T132" s="88">
        <v>4.7273788623127596E-4</v>
      </c>
      <c r="U132" s="88">
        <v>2.5012234179041383E-5</v>
      </c>
    </row>
    <row r="133" spans="2:21">
      <c r="B133" s="84" t="s">
        <v>619</v>
      </c>
      <c r="C133" s="67" t="s">
        <v>620</v>
      </c>
      <c r="D133" s="85" t="s">
        <v>127</v>
      </c>
      <c r="E133" s="85" t="s">
        <v>29</v>
      </c>
      <c r="F133" s="67" t="s">
        <v>612</v>
      </c>
      <c r="G133" s="85" t="s">
        <v>613</v>
      </c>
      <c r="H133" s="67" t="s">
        <v>614</v>
      </c>
      <c r="I133" s="67" t="s">
        <v>137</v>
      </c>
      <c r="J133" s="96"/>
      <c r="K133" s="87">
        <v>4.8599999999998689</v>
      </c>
      <c r="L133" s="85" t="s">
        <v>139</v>
      </c>
      <c r="M133" s="86">
        <v>1.09E-2</v>
      </c>
      <c r="N133" s="86">
        <v>3.649999999999911E-2</v>
      </c>
      <c r="O133" s="87">
        <v>208879.24767944851</v>
      </c>
      <c r="P133" s="97">
        <v>97.27</v>
      </c>
      <c r="Q133" s="87"/>
      <c r="R133" s="87">
        <v>203.17684485013493</v>
      </c>
      <c r="S133" s="88">
        <v>3.738692377955964E-4</v>
      </c>
      <c r="T133" s="88">
        <v>1.3996553755308771E-3</v>
      </c>
      <c r="U133" s="88">
        <v>7.4054796626994506E-5</v>
      </c>
    </row>
    <row r="134" spans="2:21">
      <c r="B134" s="84" t="s">
        <v>621</v>
      </c>
      <c r="C134" s="67" t="s">
        <v>622</v>
      </c>
      <c r="D134" s="85" t="s">
        <v>127</v>
      </c>
      <c r="E134" s="85" t="s">
        <v>29</v>
      </c>
      <c r="F134" s="67" t="s">
        <v>612</v>
      </c>
      <c r="G134" s="85" t="s">
        <v>613</v>
      </c>
      <c r="H134" s="67" t="s">
        <v>614</v>
      </c>
      <c r="I134" s="67" t="s">
        <v>137</v>
      </c>
      <c r="J134" s="96"/>
      <c r="K134" s="87">
        <v>5.809999999999766</v>
      </c>
      <c r="L134" s="85" t="s">
        <v>139</v>
      </c>
      <c r="M134" s="86">
        <v>1.54E-2</v>
      </c>
      <c r="N134" s="86">
        <v>3.8399999999998526E-2</v>
      </c>
      <c r="O134" s="87">
        <v>186725.62005868385</v>
      </c>
      <c r="P134" s="97">
        <v>95.41</v>
      </c>
      <c r="Q134" s="87"/>
      <c r="R134" s="87">
        <v>178.15491180812555</v>
      </c>
      <c r="S134" s="88">
        <v>5.3350177159623962E-4</v>
      </c>
      <c r="T134" s="88">
        <v>1.2272829621574207E-3</v>
      </c>
      <c r="U134" s="88">
        <v>6.4934691607118524E-5</v>
      </c>
    </row>
    <row r="135" spans="2:21">
      <c r="B135" s="84" t="s">
        <v>623</v>
      </c>
      <c r="C135" s="67" t="s">
        <v>624</v>
      </c>
      <c r="D135" s="85" t="s">
        <v>127</v>
      </c>
      <c r="E135" s="85" t="s">
        <v>29</v>
      </c>
      <c r="F135" s="67" t="s">
        <v>625</v>
      </c>
      <c r="G135" s="85" t="s">
        <v>626</v>
      </c>
      <c r="H135" s="67" t="s">
        <v>627</v>
      </c>
      <c r="I135" s="67" t="s">
        <v>336</v>
      </c>
      <c r="J135" s="96"/>
      <c r="K135" s="87">
        <v>4</v>
      </c>
      <c r="L135" s="85" t="s">
        <v>139</v>
      </c>
      <c r="M135" s="86">
        <v>7.4999999999999997E-3</v>
      </c>
      <c r="N135" s="86">
        <v>3.4099999999999936E-2</v>
      </c>
      <c r="O135" s="87">
        <v>935904.36979912268</v>
      </c>
      <c r="P135" s="97">
        <v>97.97</v>
      </c>
      <c r="Q135" s="87"/>
      <c r="R135" s="87">
        <v>916.90551180840828</v>
      </c>
      <c r="S135" s="88">
        <v>6.0814119791308455E-4</v>
      </c>
      <c r="T135" s="88">
        <v>6.3164270977981796E-3</v>
      </c>
      <c r="U135" s="88">
        <v>3.3419778347885341E-4</v>
      </c>
    </row>
    <row r="136" spans="2:21">
      <c r="B136" s="84" t="s">
        <v>628</v>
      </c>
      <c r="C136" s="67" t="s">
        <v>629</v>
      </c>
      <c r="D136" s="85" t="s">
        <v>127</v>
      </c>
      <c r="E136" s="85" t="s">
        <v>29</v>
      </c>
      <c r="F136" s="67" t="s">
        <v>625</v>
      </c>
      <c r="G136" s="85" t="s">
        <v>626</v>
      </c>
      <c r="H136" s="67" t="s">
        <v>627</v>
      </c>
      <c r="I136" s="67" t="s">
        <v>336</v>
      </c>
      <c r="J136" s="96"/>
      <c r="K136" s="87">
        <v>6.1099999999999115</v>
      </c>
      <c r="L136" s="85" t="s">
        <v>139</v>
      </c>
      <c r="M136" s="86">
        <v>4.0800000000000003E-2</v>
      </c>
      <c r="N136" s="86">
        <v>3.8899999999999851E-2</v>
      </c>
      <c r="O136" s="87">
        <v>231617.78778001244</v>
      </c>
      <c r="P136" s="97">
        <v>101.94</v>
      </c>
      <c r="Q136" s="87"/>
      <c r="R136" s="87">
        <v>236.11117400114011</v>
      </c>
      <c r="S136" s="88">
        <v>6.6176510794289272E-4</v>
      </c>
      <c r="T136" s="88">
        <v>1.6265351209551603E-3</v>
      </c>
      <c r="U136" s="88">
        <v>8.6058846838145162E-5</v>
      </c>
    </row>
    <row r="137" spans="2:21">
      <c r="B137" s="84" t="s">
        <v>630</v>
      </c>
      <c r="C137" s="67" t="s">
        <v>631</v>
      </c>
      <c r="D137" s="85" t="s">
        <v>127</v>
      </c>
      <c r="E137" s="85" t="s">
        <v>29</v>
      </c>
      <c r="F137" s="67" t="s">
        <v>632</v>
      </c>
      <c r="G137" s="85" t="s">
        <v>613</v>
      </c>
      <c r="H137" s="67" t="s">
        <v>614</v>
      </c>
      <c r="I137" s="67" t="s">
        <v>137</v>
      </c>
      <c r="J137" s="96"/>
      <c r="K137" s="87">
        <v>3.0699999999998662</v>
      </c>
      <c r="L137" s="85" t="s">
        <v>139</v>
      </c>
      <c r="M137" s="86">
        <v>1.3300000000000001E-2</v>
      </c>
      <c r="N137" s="86">
        <v>2.969999999999939E-2</v>
      </c>
      <c r="O137" s="87">
        <v>219611.97350370433</v>
      </c>
      <c r="P137" s="97">
        <v>106.5</v>
      </c>
      <c r="Q137" s="87"/>
      <c r="R137" s="87">
        <v>233.88676143500399</v>
      </c>
      <c r="S137" s="88">
        <v>5.4657036710727808E-4</v>
      </c>
      <c r="T137" s="88">
        <v>1.6112114702316375E-3</v>
      </c>
      <c r="U137" s="88">
        <v>8.5248083090331051E-5</v>
      </c>
    </row>
    <row r="138" spans="2:21">
      <c r="B138" s="84" t="s">
        <v>633</v>
      </c>
      <c r="C138" s="67" t="s">
        <v>634</v>
      </c>
      <c r="D138" s="85" t="s">
        <v>127</v>
      </c>
      <c r="E138" s="85" t="s">
        <v>29</v>
      </c>
      <c r="F138" s="67" t="s">
        <v>635</v>
      </c>
      <c r="G138" s="85" t="s">
        <v>357</v>
      </c>
      <c r="H138" s="67" t="s">
        <v>627</v>
      </c>
      <c r="I138" s="67" t="s">
        <v>336</v>
      </c>
      <c r="J138" s="96"/>
      <c r="K138" s="87">
        <v>3.4999999999995244</v>
      </c>
      <c r="L138" s="85" t="s">
        <v>139</v>
      </c>
      <c r="M138" s="86">
        <v>1.8000000000000002E-2</v>
      </c>
      <c r="N138" s="86">
        <v>2.7999999999994293E-2</v>
      </c>
      <c r="O138" s="87">
        <v>23435.345589069646</v>
      </c>
      <c r="P138" s="97">
        <v>108.67</v>
      </c>
      <c r="Q138" s="87"/>
      <c r="R138" s="87">
        <v>25.467190079315984</v>
      </c>
      <c r="S138" s="88">
        <v>2.9713029703928988E-5</v>
      </c>
      <c r="T138" s="88">
        <v>1.7543972355941215E-4</v>
      </c>
      <c r="U138" s="88">
        <v>9.2823942776346586E-6</v>
      </c>
    </row>
    <row r="139" spans="2:21">
      <c r="B139" s="84" t="s">
        <v>636</v>
      </c>
      <c r="C139" s="67" t="s">
        <v>637</v>
      </c>
      <c r="D139" s="85" t="s">
        <v>127</v>
      </c>
      <c r="E139" s="85" t="s">
        <v>29</v>
      </c>
      <c r="F139" s="67" t="s">
        <v>638</v>
      </c>
      <c r="G139" s="85" t="s">
        <v>357</v>
      </c>
      <c r="H139" s="67" t="s">
        <v>627</v>
      </c>
      <c r="I139" s="67" t="s">
        <v>336</v>
      </c>
      <c r="J139" s="96"/>
      <c r="K139" s="87">
        <v>4.6599999999999451</v>
      </c>
      <c r="L139" s="85" t="s">
        <v>139</v>
      </c>
      <c r="M139" s="86">
        <v>3.6200000000000003E-2</v>
      </c>
      <c r="N139" s="86">
        <v>3.8099999999999565E-2</v>
      </c>
      <c r="O139" s="87">
        <v>715462.93178640469</v>
      </c>
      <c r="P139" s="97">
        <v>102</v>
      </c>
      <c r="Q139" s="87"/>
      <c r="R139" s="87">
        <v>729.7721887983115</v>
      </c>
      <c r="S139" s="88">
        <v>4.0880424832324204E-4</v>
      </c>
      <c r="T139" s="88">
        <v>5.0272931825371464E-3</v>
      </c>
      <c r="U139" s="88">
        <v>2.6599060077617752E-4</v>
      </c>
    </row>
    <row r="140" spans="2:21">
      <c r="B140" s="84" t="s">
        <v>639</v>
      </c>
      <c r="C140" s="67" t="s">
        <v>640</v>
      </c>
      <c r="D140" s="85" t="s">
        <v>127</v>
      </c>
      <c r="E140" s="85" t="s">
        <v>29</v>
      </c>
      <c r="F140" s="67" t="s">
        <v>641</v>
      </c>
      <c r="G140" s="85" t="s">
        <v>642</v>
      </c>
      <c r="H140" s="67" t="s">
        <v>614</v>
      </c>
      <c r="I140" s="67" t="s">
        <v>137</v>
      </c>
      <c r="J140" s="96"/>
      <c r="K140" s="87">
        <v>3.899999999999856</v>
      </c>
      <c r="L140" s="85" t="s">
        <v>139</v>
      </c>
      <c r="M140" s="86">
        <v>3.2500000000000001E-2</v>
      </c>
      <c r="N140" s="86">
        <v>3.8899999999999102E-2</v>
      </c>
      <c r="O140" s="87">
        <v>344121.08221111348</v>
      </c>
      <c r="P140" s="97">
        <v>102.69</v>
      </c>
      <c r="Q140" s="87"/>
      <c r="R140" s="87">
        <v>353.37793164234211</v>
      </c>
      <c r="S140" s="88">
        <v>7.4808930915459446E-4</v>
      </c>
      <c r="T140" s="88">
        <v>2.4343685520956575E-3</v>
      </c>
      <c r="U140" s="88">
        <v>1.288007542372476E-4</v>
      </c>
    </row>
    <row r="141" spans="2:21">
      <c r="B141" s="84" t="s">
        <v>643</v>
      </c>
      <c r="C141" s="67" t="s">
        <v>644</v>
      </c>
      <c r="D141" s="85" t="s">
        <v>127</v>
      </c>
      <c r="E141" s="85" t="s">
        <v>29</v>
      </c>
      <c r="F141" s="67" t="s">
        <v>645</v>
      </c>
      <c r="G141" s="85" t="s">
        <v>340</v>
      </c>
      <c r="H141" s="67" t="s">
        <v>646</v>
      </c>
      <c r="I141" s="67" t="s">
        <v>336</v>
      </c>
      <c r="J141" s="96"/>
      <c r="K141" s="87">
        <v>3.3399999999999732</v>
      </c>
      <c r="L141" s="85" t="s">
        <v>139</v>
      </c>
      <c r="M141" s="86">
        <v>2.75E-2</v>
      </c>
      <c r="N141" s="86">
        <v>3.0399999999999823E-2</v>
      </c>
      <c r="O141" s="87">
        <v>451990.10724919126</v>
      </c>
      <c r="P141" s="97">
        <v>110.65</v>
      </c>
      <c r="Q141" s="87"/>
      <c r="R141" s="87">
        <v>500.12707079754347</v>
      </c>
      <c r="S141" s="88">
        <v>5.0861632036866859E-4</v>
      </c>
      <c r="T141" s="88">
        <v>3.4453017695329586E-3</v>
      </c>
      <c r="U141" s="88">
        <v>1.8228853067821409E-4</v>
      </c>
    </row>
    <row r="142" spans="2:21">
      <c r="B142" s="84" t="s">
        <v>647</v>
      </c>
      <c r="C142" s="67" t="s">
        <v>648</v>
      </c>
      <c r="D142" s="85" t="s">
        <v>127</v>
      </c>
      <c r="E142" s="85" t="s">
        <v>29</v>
      </c>
      <c r="F142" s="67" t="s">
        <v>632</v>
      </c>
      <c r="G142" s="85" t="s">
        <v>613</v>
      </c>
      <c r="H142" s="67" t="s">
        <v>649</v>
      </c>
      <c r="I142" s="67" t="s">
        <v>137</v>
      </c>
      <c r="J142" s="96"/>
      <c r="K142" s="87">
        <v>2.2000000000000806</v>
      </c>
      <c r="L142" s="85" t="s">
        <v>139</v>
      </c>
      <c r="M142" s="86">
        <v>0.04</v>
      </c>
      <c r="N142" s="86">
        <v>6.580000000000244E-2</v>
      </c>
      <c r="O142" s="87">
        <v>228757.13399976824</v>
      </c>
      <c r="P142" s="97">
        <v>105.42</v>
      </c>
      <c r="Q142" s="87"/>
      <c r="R142" s="87">
        <v>241.15577889857798</v>
      </c>
      <c r="S142" s="88">
        <v>8.8135982224360232E-5</v>
      </c>
      <c r="T142" s="88">
        <v>1.6612866615026884E-3</v>
      </c>
      <c r="U142" s="88">
        <v>8.7897526782303436E-5</v>
      </c>
    </row>
    <row r="143" spans="2:21">
      <c r="B143" s="84" t="s">
        <v>650</v>
      </c>
      <c r="C143" s="67" t="s">
        <v>651</v>
      </c>
      <c r="D143" s="85" t="s">
        <v>127</v>
      </c>
      <c r="E143" s="85" t="s">
        <v>29</v>
      </c>
      <c r="F143" s="67" t="s">
        <v>632</v>
      </c>
      <c r="G143" s="85" t="s">
        <v>613</v>
      </c>
      <c r="H143" s="67" t="s">
        <v>649</v>
      </c>
      <c r="I143" s="67" t="s">
        <v>137</v>
      </c>
      <c r="J143" s="96"/>
      <c r="K143" s="87">
        <v>2.8899999999999579</v>
      </c>
      <c r="L143" s="85" t="s">
        <v>139</v>
      </c>
      <c r="M143" s="86">
        <v>3.2799999999999996E-2</v>
      </c>
      <c r="N143" s="86">
        <v>6.8799999999998876E-2</v>
      </c>
      <c r="O143" s="87">
        <v>317278.11434175551</v>
      </c>
      <c r="P143" s="97">
        <v>102.18</v>
      </c>
      <c r="Q143" s="87"/>
      <c r="R143" s="87">
        <v>324.19477801843902</v>
      </c>
      <c r="S143" s="88">
        <v>2.2657530884379146E-4</v>
      </c>
      <c r="T143" s="88">
        <v>2.2333301026858932E-3</v>
      </c>
      <c r="U143" s="88">
        <v>1.1816394910255536E-4</v>
      </c>
    </row>
    <row r="144" spans="2:21">
      <c r="B144" s="84" t="s">
        <v>652</v>
      </c>
      <c r="C144" s="67" t="s">
        <v>653</v>
      </c>
      <c r="D144" s="85" t="s">
        <v>127</v>
      </c>
      <c r="E144" s="85" t="s">
        <v>29</v>
      </c>
      <c r="F144" s="67" t="s">
        <v>632</v>
      </c>
      <c r="G144" s="85" t="s">
        <v>613</v>
      </c>
      <c r="H144" s="67" t="s">
        <v>649</v>
      </c>
      <c r="I144" s="67" t="s">
        <v>137</v>
      </c>
      <c r="J144" s="96"/>
      <c r="K144" s="87">
        <v>4.7299999999993974</v>
      </c>
      <c r="L144" s="85" t="s">
        <v>139</v>
      </c>
      <c r="M144" s="86">
        <v>1.7899999999999999E-2</v>
      </c>
      <c r="N144" s="86">
        <v>6.4999999999991176E-2</v>
      </c>
      <c r="O144" s="87">
        <v>107990.1969646119</v>
      </c>
      <c r="P144" s="97">
        <v>89.15</v>
      </c>
      <c r="Q144" s="87"/>
      <c r="R144" s="87">
        <v>96.273260959494465</v>
      </c>
      <c r="S144" s="88">
        <v>1.3831465930822396E-4</v>
      </c>
      <c r="T144" s="88">
        <v>6.632123228472995E-4</v>
      </c>
      <c r="U144" s="88">
        <v>3.5090104712629604E-5</v>
      </c>
    </row>
    <row r="145" spans="2:21">
      <c r="B145" s="84" t="s">
        <v>654</v>
      </c>
      <c r="C145" s="67" t="s">
        <v>655</v>
      </c>
      <c r="D145" s="85" t="s">
        <v>127</v>
      </c>
      <c r="E145" s="85" t="s">
        <v>29</v>
      </c>
      <c r="F145" s="67" t="s">
        <v>635</v>
      </c>
      <c r="G145" s="85" t="s">
        <v>357</v>
      </c>
      <c r="H145" s="67" t="s">
        <v>646</v>
      </c>
      <c r="I145" s="67" t="s">
        <v>336</v>
      </c>
      <c r="J145" s="96"/>
      <c r="K145" s="87">
        <v>2.709999999999948</v>
      </c>
      <c r="L145" s="85" t="s">
        <v>139</v>
      </c>
      <c r="M145" s="86">
        <v>3.3000000000000002E-2</v>
      </c>
      <c r="N145" s="86">
        <v>4.1999999999999378E-2</v>
      </c>
      <c r="O145" s="87">
        <v>437391.71262702532</v>
      </c>
      <c r="P145" s="97">
        <v>108.69</v>
      </c>
      <c r="Q145" s="87"/>
      <c r="R145" s="87">
        <v>475.40105232756792</v>
      </c>
      <c r="S145" s="88">
        <v>7.2919972169687905E-4</v>
      </c>
      <c r="T145" s="88">
        <v>3.2749678680861474E-3</v>
      </c>
      <c r="U145" s="88">
        <v>1.7327628191266223E-4</v>
      </c>
    </row>
    <row r="146" spans="2:21">
      <c r="B146" s="84" t="s">
        <v>656</v>
      </c>
      <c r="C146" s="67" t="s">
        <v>657</v>
      </c>
      <c r="D146" s="85" t="s">
        <v>127</v>
      </c>
      <c r="E146" s="85" t="s">
        <v>29</v>
      </c>
      <c r="F146" s="67" t="s">
        <v>635</v>
      </c>
      <c r="G146" s="85" t="s">
        <v>357</v>
      </c>
      <c r="H146" s="67" t="s">
        <v>646</v>
      </c>
      <c r="I146" s="67" t="s">
        <v>336</v>
      </c>
      <c r="J146" s="96"/>
      <c r="K146" s="87">
        <v>2.8199999999998453</v>
      </c>
      <c r="L146" s="85" t="s">
        <v>139</v>
      </c>
      <c r="M146" s="86">
        <v>3.6499999999999998E-2</v>
      </c>
      <c r="N146" s="86">
        <v>4.3299999999998284E-2</v>
      </c>
      <c r="O146" s="87">
        <v>157541.41626328067</v>
      </c>
      <c r="P146" s="97">
        <v>101.64</v>
      </c>
      <c r="Q146" s="87"/>
      <c r="R146" s="87">
        <v>160.12509531801206</v>
      </c>
      <c r="S146" s="88">
        <v>4.8316695167539923E-4</v>
      </c>
      <c r="T146" s="88">
        <v>1.1030782104356556E-3</v>
      </c>
      <c r="U146" s="88">
        <v>5.8363104208061129E-5</v>
      </c>
    </row>
    <row r="147" spans="2:21">
      <c r="B147" s="84" t="s">
        <v>658</v>
      </c>
      <c r="C147" s="67" t="s">
        <v>659</v>
      </c>
      <c r="D147" s="85" t="s">
        <v>127</v>
      </c>
      <c r="E147" s="85" t="s">
        <v>29</v>
      </c>
      <c r="F147" s="67" t="s">
        <v>660</v>
      </c>
      <c r="G147" s="85" t="s">
        <v>357</v>
      </c>
      <c r="H147" s="67" t="s">
        <v>646</v>
      </c>
      <c r="I147" s="67" t="s">
        <v>336</v>
      </c>
      <c r="J147" s="96"/>
      <c r="K147" s="87">
        <v>2.0000000000000555</v>
      </c>
      <c r="L147" s="85" t="s">
        <v>139</v>
      </c>
      <c r="M147" s="86">
        <v>1E-3</v>
      </c>
      <c r="N147" s="86">
        <v>2.6000000000000557E-2</v>
      </c>
      <c r="O147" s="87">
        <v>410440.34452193388</v>
      </c>
      <c r="P147" s="97">
        <v>106.05</v>
      </c>
      <c r="Q147" s="87"/>
      <c r="R147" s="87">
        <v>435.27198848499137</v>
      </c>
      <c r="S147" s="88">
        <v>7.2476266448046804E-4</v>
      </c>
      <c r="T147" s="88">
        <v>2.9985246544723459E-3</v>
      </c>
      <c r="U147" s="88">
        <v>1.5864986292340351E-4</v>
      </c>
    </row>
    <row r="148" spans="2:21">
      <c r="B148" s="84" t="s">
        <v>661</v>
      </c>
      <c r="C148" s="67" t="s">
        <v>662</v>
      </c>
      <c r="D148" s="85" t="s">
        <v>127</v>
      </c>
      <c r="E148" s="85" t="s">
        <v>29</v>
      </c>
      <c r="F148" s="67" t="s">
        <v>660</v>
      </c>
      <c r="G148" s="85" t="s">
        <v>357</v>
      </c>
      <c r="H148" s="67" t="s">
        <v>646</v>
      </c>
      <c r="I148" s="67" t="s">
        <v>336</v>
      </c>
      <c r="J148" s="96"/>
      <c r="K148" s="87">
        <v>4.7199999999999207</v>
      </c>
      <c r="L148" s="85" t="s">
        <v>139</v>
      </c>
      <c r="M148" s="86">
        <v>3.0000000000000001E-3</v>
      </c>
      <c r="N148" s="86">
        <v>3.5999999999999338E-2</v>
      </c>
      <c r="O148" s="87">
        <v>231461.83444463194</v>
      </c>
      <c r="P148" s="97">
        <v>94.75</v>
      </c>
      <c r="Q148" s="87"/>
      <c r="R148" s="87">
        <v>219.31009084477299</v>
      </c>
      <c r="S148" s="88">
        <v>5.6829178540472472E-4</v>
      </c>
      <c r="T148" s="88">
        <v>1.5107949322939183E-3</v>
      </c>
      <c r="U148" s="88">
        <v>7.9935113608722662E-5</v>
      </c>
    </row>
    <row r="149" spans="2:21">
      <c r="B149" s="84" t="s">
        <v>663</v>
      </c>
      <c r="C149" s="67" t="s">
        <v>664</v>
      </c>
      <c r="D149" s="85" t="s">
        <v>127</v>
      </c>
      <c r="E149" s="85" t="s">
        <v>29</v>
      </c>
      <c r="F149" s="67" t="s">
        <v>660</v>
      </c>
      <c r="G149" s="85" t="s">
        <v>357</v>
      </c>
      <c r="H149" s="67" t="s">
        <v>646</v>
      </c>
      <c r="I149" s="67" t="s">
        <v>336</v>
      </c>
      <c r="J149" s="96"/>
      <c r="K149" s="87">
        <v>3.2299999999999915</v>
      </c>
      <c r="L149" s="85" t="s">
        <v>139</v>
      </c>
      <c r="M149" s="86">
        <v>3.0000000000000001E-3</v>
      </c>
      <c r="N149" s="86">
        <v>3.3799999999999469E-2</v>
      </c>
      <c r="O149" s="87">
        <v>336179.66183533118</v>
      </c>
      <c r="P149" s="97">
        <v>97.61</v>
      </c>
      <c r="Q149" s="87"/>
      <c r="R149" s="87">
        <v>328.1449769808487</v>
      </c>
      <c r="S149" s="88">
        <v>6.6099029067111909E-4</v>
      </c>
      <c r="T149" s="88">
        <v>2.260542441849007E-3</v>
      </c>
      <c r="U149" s="88">
        <v>1.196037351225282E-4</v>
      </c>
    </row>
    <row r="150" spans="2:21">
      <c r="B150" s="84" t="s">
        <v>665</v>
      </c>
      <c r="C150" s="67" t="s">
        <v>666</v>
      </c>
      <c r="D150" s="85" t="s">
        <v>127</v>
      </c>
      <c r="E150" s="85" t="s">
        <v>29</v>
      </c>
      <c r="F150" s="67" t="s">
        <v>660</v>
      </c>
      <c r="G150" s="85" t="s">
        <v>357</v>
      </c>
      <c r="H150" s="67" t="s">
        <v>646</v>
      </c>
      <c r="I150" s="67" t="s">
        <v>336</v>
      </c>
      <c r="J150" s="96"/>
      <c r="K150" s="87">
        <v>2.740000000000216</v>
      </c>
      <c r="L150" s="85" t="s">
        <v>139</v>
      </c>
      <c r="M150" s="86">
        <v>3.0000000000000001E-3</v>
      </c>
      <c r="N150" s="86">
        <v>3.2600000000001766E-2</v>
      </c>
      <c r="O150" s="87">
        <v>129399.74544436632</v>
      </c>
      <c r="P150" s="97">
        <v>95.51</v>
      </c>
      <c r="Q150" s="87"/>
      <c r="R150" s="87">
        <v>123.58969388088592</v>
      </c>
      <c r="S150" s="88">
        <v>3.6273861308094727E-4</v>
      </c>
      <c r="T150" s="88">
        <v>8.513912081280292E-4</v>
      </c>
      <c r="U150" s="88">
        <v>4.504651921478756E-5</v>
      </c>
    </row>
    <row r="151" spans="2:21">
      <c r="B151" s="84" t="s">
        <v>667</v>
      </c>
      <c r="C151" s="67" t="s">
        <v>668</v>
      </c>
      <c r="D151" s="85" t="s">
        <v>127</v>
      </c>
      <c r="E151" s="85" t="s">
        <v>29</v>
      </c>
      <c r="F151" s="67" t="s">
        <v>669</v>
      </c>
      <c r="G151" s="85" t="s">
        <v>357</v>
      </c>
      <c r="H151" s="67" t="s">
        <v>670</v>
      </c>
      <c r="I151" s="67"/>
      <c r="J151" s="96"/>
      <c r="K151" s="87">
        <v>2.9900000000001135</v>
      </c>
      <c r="L151" s="85" t="s">
        <v>139</v>
      </c>
      <c r="M151" s="86">
        <v>1.9E-2</v>
      </c>
      <c r="N151" s="86">
        <v>3.3500000000001105E-2</v>
      </c>
      <c r="O151" s="87">
        <v>290028.09768609598</v>
      </c>
      <c r="P151" s="97">
        <v>103</v>
      </c>
      <c r="Q151" s="87"/>
      <c r="R151" s="87">
        <v>298.72893125820241</v>
      </c>
      <c r="S151" s="88">
        <v>5.4144687993524024E-4</v>
      </c>
      <c r="T151" s="88">
        <v>2.0578996330538756E-3</v>
      </c>
      <c r="U151" s="88">
        <v>1.088820444438106E-4</v>
      </c>
    </row>
    <row r="152" spans="2:21">
      <c r="B152" s="84" t="s">
        <v>671</v>
      </c>
      <c r="C152" s="67" t="s">
        <v>672</v>
      </c>
      <c r="D152" s="85" t="s">
        <v>127</v>
      </c>
      <c r="E152" s="85" t="s">
        <v>29</v>
      </c>
      <c r="F152" s="67" t="s">
        <v>673</v>
      </c>
      <c r="G152" s="85" t="s">
        <v>340</v>
      </c>
      <c r="H152" s="67" t="s">
        <v>670</v>
      </c>
      <c r="I152" s="67"/>
      <c r="J152" s="96"/>
      <c r="K152" s="87">
        <v>2.1</v>
      </c>
      <c r="L152" s="85" t="s">
        <v>139</v>
      </c>
      <c r="M152" s="86">
        <v>1.6399999999999998E-2</v>
      </c>
      <c r="N152" s="86">
        <v>3.0300000000001451E-2</v>
      </c>
      <c r="O152" s="87">
        <v>61657.031089695192</v>
      </c>
      <c r="P152" s="97">
        <v>108.85</v>
      </c>
      <c r="Q152" s="87"/>
      <c r="R152" s="87">
        <v>67.113675828183588</v>
      </c>
      <c r="S152" s="88">
        <v>2.4403962823531965E-4</v>
      </c>
      <c r="T152" s="88">
        <v>4.6233623331360377E-4</v>
      </c>
      <c r="U152" s="88">
        <v>2.4461889926542348E-5</v>
      </c>
    </row>
    <row r="153" spans="2:21">
      <c r="B153" s="84" t="s">
        <v>674</v>
      </c>
      <c r="C153" s="67" t="s">
        <v>675</v>
      </c>
      <c r="D153" s="85" t="s">
        <v>127</v>
      </c>
      <c r="E153" s="85" t="s">
        <v>29</v>
      </c>
      <c r="F153" s="67" t="s">
        <v>676</v>
      </c>
      <c r="G153" s="85" t="s">
        <v>677</v>
      </c>
      <c r="H153" s="67" t="s">
        <v>670</v>
      </c>
      <c r="I153" s="67"/>
      <c r="J153" s="96"/>
      <c r="K153" s="87">
        <v>3.0200000000000613</v>
      </c>
      <c r="L153" s="85" t="s">
        <v>139</v>
      </c>
      <c r="M153" s="86">
        <v>1.4800000000000001E-2</v>
      </c>
      <c r="N153" s="86">
        <v>3.5100000000000769E-2</v>
      </c>
      <c r="O153" s="87">
        <v>520241.44164456963</v>
      </c>
      <c r="P153" s="97">
        <v>102.99</v>
      </c>
      <c r="Q153" s="87"/>
      <c r="R153" s="87">
        <v>535.79668731304707</v>
      </c>
      <c r="S153" s="88">
        <v>6.4046726705329195E-4</v>
      </c>
      <c r="T153" s="88">
        <v>3.6910245069633725E-3</v>
      </c>
      <c r="U153" s="88">
        <v>1.9528955054721984E-4</v>
      </c>
    </row>
    <row r="154" spans="2:21">
      <c r="B154" s="84" t="s">
        <v>678</v>
      </c>
      <c r="C154" s="67" t="s">
        <v>679</v>
      </c>
      <c r="D154" s="85" t="s">
        <v>127</v>
      </c>
      <c r="E154" s="85" t="s">
        <v>29</v>
      </c>
      <c r="F154" s="67">
        <v>1154</v>
      </c>
      <c r="G154" s="85" t="s">
        <v>563</v>
      </c>
      <c r="H154" s="67" t="s">
        <v>670</v>
      </c>
      <c r="I154" s="67"/>
      <c r="J154" s="96"/>
      <c r="K154" s="87">
        <v>1</v>
      </c>
      <c r="L154" s="85" t="s">
        <v>139</v>
      </c>
      <c r="M154" s="86">
        <v>6.8000000000000005E-2</v>
      </c>
      <c r="N154" s="86">
        <v>0</v>
      </c>
      <c r="O154" s="87">
        <v>113247.12671100328</v>
      </c>
      <c r="P154" s="97">
        <v>22.77</v>
      </c>
      <c r="Q154" s="87"/>
      <c r="R154" s="87">
        <v>25.786371523145309</v>
      </c>
      <c r="S154" s="88">
        <v>2.4936321414813179E-4</v>
      </c>
      <c r="T154" s="88">
        <v>1.7763851754085694E-4</v>
      </c>
      <c r="U154" s="88">
        <v>9.3987309444793774E-6</v>
      </c>
    </row>
    <row r="155" spans="2:21">
      <c r="B155" s="89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87"/>
      <c r="P155" s="97"/>
      <c r="Q155" s="67"/>
      <c r="R155" s="67"/>
      <c r="S155" s="67"/>
      <c r="T155" s="88"/>
      <c r="U155" s="67"/>
    </row>
    <row r="156" spans="2:21">
      <c r="B156" s="83" t="s">
        <v>52</v>
      </c>
      <c r="C156" s="78"/>
      <c r="D156" s="79"/>
      <c r="E156" s="79"/>
      <c r="F156" s="78"/>
      <c r="G156" s="79"/>
      <c r="H156" s="78"/>
      <c r="I156" s="78"/>
      <c r="J156" s="94"/>
      <c r="K156" s="81">
        <v>3.97833017347922</v>
      </c>
      <c r="L156" s="79"/>
      <c r="M156" s="80"/>
      <c r="N156" s="80">
        <v>5.3107023699212962E-2</v>
      </c>
      <c r="O156" s="81"/>
      <c r="P156" s="95"/>
      <c r="Q156" s="81">
        <v>101.70866940227532</v>
      </c>
      <c r="R156" s="81">
        <v>10481.160874794497</v>
      </c>
      <c r="S156" s="82"/>
      <c r="T156" s="82">
        <v>7.2203174387469024E-2</v>
      </c>
      <c r="U156" s="82">
        <v>3.8202199545437172E-3</v>
      </c>
    </row>
    <row r="157" spans="2:21">
      <c r="B157" s="84" t="s">
        <v>680</v>
      </c>
      <c r="C157" s="67" t="s">
        <v>681</v>
      </c>
      <c r="D157" s="85" t="s">
        <v>127</v>
      </c>
      <c r="E157" s="85" t="s">
        <v>29</v>
      </c>
      <c r="F157" s="67" t="s">
        <v>682</v>
      </c>
      <c r="G157" s="85" t="s">
        <v>683</v>
      </c>
      <c r="H157" s="67" t="s">
        <v>335</v>
      </c>
      <c r="I157" s="67" t="s">
        <v>336</v>
      </c>
      <c r="J157" s="96"/>
      <c r="K157" s="87">
        <v>0.8999996494887792</v>
      </c>
      <c r="L157" s="85" t="s">
        <v>139</v>
      </c>
      <c r="M157" s="86">
        <v>5.7000000000000002E-2</v>
      </c>
      <c r="N157" s="86">
        <v>4.6099983630231239E-2</v>
      </c>
      <c r="O157" s="87">
        <v>2.9508681509999999E-2</v>
      </c>
      <c r="P157" s="97">
        <v>101.48</v>
      </c>
      <c r="Q157" s="87"/>
      <c r="R157" s="87">
        <v>2.9930233409999997E-5</v>
      </c>
      <c r="S157" s="88">
        <v>1.9105601090555775E-10</v>
      </c>
      <c r="T157" s="88">
        <v>2.0618497208232699E-10</v>
      </c>
      <c r="U157" s="88">
        <v>1.09091040852166E-11</v>
      </c>
    </row>
    <row r="158" spans="2:21">
      <c r="B158" s="84" t="s">
        <v>684</v>
      </c>
      <c r="C158" s="67" t="s">
        <v>685</v>
      </c>
      <c r="D158" s="85" t="s">
        <v>127</v>
      </c>
      <c r="E158" s="85" t="s">
        <v>29</v>
      </c>
      <c r="F158" s="67" t="s">
        <v>392</v>
      </c>
      <c r="G158" s="85" t="s">
        <v>357</v>
      </c>
      <c r="H158" s="67" t="s">
        <v>378</v>
      </c>
      <c r="I158" s="67" t="s">
        <v>336</v>
      </c>
      <c r="J158" s="96"/>
      <c r="K158" s="87">
        <v>5.6500000000000057</v>
      </c>
      <c r="L158" s="85" t="s">
        <v>139</v>
      </c>
      <c r="M158" s="86">
        <v>2.5499999999999998E-2</v>
      </c>
      <c r="N158" s="86">
        <v>5.0300000000000199E-2</v>
      </c>
      <c r="O158" s="87">
        <v>616959.63968301774</v>
      </c>
      <c r="P158" s="97">
        <v>87.22</v>
      </c>
      <c r="Q158" s="87"/>
      <c r="R158" s="87">
        <v>538.15589903726334</v>
      </c>
      <c r="S158" s="88">
        <v>4.5269007634719723E-4</v>
      </c>
      <c r="T158" s="88">
        <v>3.707276769243803E-3</v>
      </c>
      <c r="U158" s="88">
        <v>1.961494464894259E-4</v>
      </c>
    </row>
    <row r="159" spans="2:21">
      <c r="B159" s="84" t="s">
        <v>686</v>
      </c>
      <c r="C159" s="67" t="s">
        <v>687</v>
      </c>
      <c r="D159" s="85" t="s">
        <v>127</v>
      </c>
      <c r="E159" s="85" t="s">
        <v>29</v>
      </c>
      <c r="F159" s="67" t="s">
        <v>399</v>
      </c>
      <c r="G159" s="85" t="s">
        <v>400</v>
      </c>
      <c r="H159" s="67" t="s">
        <v>370</v>
      </c>
      <c r="I159" s="67" t="s">
        <v>137</v>
      </c>
      <c r="J159" s="96"/>
      <c r="K159" s="87">
        <v>4.9900000000007534</v>
      </c>
      <c r="L159" s="85" t="s">
        <v>139</v>
      </c>
      <c r="M159" s="86">
        <v>1.9400000000000001E-2</v>
      </c>
      <c r="N159" s="86">
        <v>4.7100000000009204E-2</v>
      </c>
      <c r="O159" s="87">
        <v>73046.611580009761</v>
      </c>
      <c r="P159" s="97">
        <v>87.3</v>
      </c>
      <c r="Q159" s="87"/>
      <c r="R159" s="87">
        <v>63.769691909336494</v>
      </c>
      <c r="S159" s="88">
        <v>1.1907970702165688E-4</v>
      </c>
      <c r="T159" s="88">
        <v>4.3930002034772437E-4</v>
      </c>
      <c r="U159" s="88">
        <v>2.3243059851605305E-5</v>
      </c>
    </row>
    <row r="160" spans="2:21">
      <c r="B160" s="84" t="s">
        <v>688</v>
      </c>
      <c r="C160" s="67" t="s">
        <v>689</v>
      </c>
      <c r="D160" s="85" t="s">
        <v>127</v>
      </c>
      <c r="E160" s="85" t="s">
        <v>29</v>
      </c>
      <c r="F160" s="67" t="s">
        <v>690</v>
      </c>
      <c r="G160" s="85" t="s">
        <v>400</v>
      </c>
      <c r="H160" s="67" t="s">
        <v>370</v>
      </c>
      <c r="I160" s="67" t="s">
        <v>137</v>
      </c>
      <c r="J160" s="96"/>
      <c r="K160" s="87">
        <v>5.4800000000116844</v>
      </c>
      <c r="L160" s="85" t="s">
        <v>139</v>
      </c>
      <c r="M160" s="86">
        <v>1.95E-2</v>
      </c>
      <c r="N160" s="86">
        <v>4.8600000000059554E-2</v>
      </c>
      <c r="O160" s="87">
        <v>5058.8112156050702</v>
      </c>
      <c r="P160" s="97">
        <v>85.34</v>
      </c>
      <c r="Q160" s="87"/>
      <c r="R160" s="87">
        <v>4.3171893039186449</v>
      </c>
      <c r="S160" s="88">
        <v>4.6220285388168294E-6</v>
      </c>
      <c r="T160" s="88">
        <v>2.9740481602966108E-5</v>
      </c>
      <c r="U160" s="88">
        <v>1.5735482856707965E-6</v>
      </c>
    </row>
    <row r="161" spans="2:21">
      <c r="B161" s="84" t="s">
        <v>691</v>
      </c>
      <c r="C161" s="67" t="s">
        <v>692</v>
      </c>
      <c r="D161" s="85" t="s">
        <v>127</v>
      </c>
      <c r="E161" s="85" t="s">
        <v>29</v>
      </c>
      <c r="F161" s="67" t="s">
        <v>693</v>
      </c>
      <c r="G161" s="85" t="s">
        <v>357</v>
      </c>
      <c r="H161" s="67" t="s">
        <v>378</v>
      </c>
      <c r="I161" s="67" t="s">
        <v>336</v>
      </c>
      <c r="J161" s="96"/>
      <c r="K161" s="87">
        <v>0.80999999999995476</v>
      </c>
      <c r="L161" s="85" t="s">
        <v>139</v>
      </c>
      <c r="M161" s="86">
        <v>2.5499999999999998E-2</v>
      </c>
      <c r="N161" s="86">
        <v>4.4299999999998646E-2</v>
      </c>
      <c r="O161" s="87">
        <v>75838.29646785777</v>
      </c>
      <c r="P161" s="97">
        <v>98.58</v>
      </c>
      <c r="Q161" s="87"/>
      <c r="R161" s="87">
        <v>74.761392674630955</v>
      </c>
      <c r="S161" s="88">
        <v>3.766977432787833E-4</v>
      </c>
      <c r="T161" s="88">
        <v>5.1502022888683747E-4</v>
      </c>
      <c r="U161" s="88">
        <v>2.7249363647488474E-5</v>
      </c>
    </row>
    <row r="162" spans="2:21">
      <c r="B162" s="84" t="s">
        <v>694</v>
      </c>
      <c r="C162" s="67" t="s">
        <v>695</v>
      </c>
      <c r="D162" s="85" t="s">
        <v>127</v>
      </c>
      <c r="E162" s="85" t="s">
        <v>29</v>
      </c>
      <c r="F162" s="67" t="s">
        <v>470</v>
      </c>
      <c r="G162" s="85" t="s">
        <v>135</v>
      </c>
      <c r="H162" s="67" t="s">
        <v>378</v>
      </c>
      <c r="I162" s="67" t="s">
        <v>336</v>
      </c>
      <c r="J162" s="96"/>
      <c r="K162" s="87">
        <v>3.6300000000002921</v>
      </c>
      <c r="L162" s="85" t="s">
        <v>139</v>
      </c>
      <c r="M162" s="86">
        <v>4.5599999999999995E-2</v>
      </c>
      <c r="N162" s="86">
        <v>5.0900000000003047E-2</v>
      </c>
      <c r="O162" s="87">
        <v>146647.85004589451</v>
      </c>
      <c r="P162" s="97">
        <v>98.58</v>
      </c>
      <c r="Q162" s="87"/>
      <c r="R162" s="87">
        <v>144.5654456908685</v>
      </c>
      <c r="S162" s="88">
        <v>2.8410704966095972E-4</v>
      </c>
      <c r="T162" s="88">
        <v>9.9589007461204715E-4</v>
      </c>
      <c r="U162" s="88">
        <v>5.2691854171791845E-5</v>
      </c>
    </row>
    <row r="163" spans="2:21">
      <c r="B163" s="84" t="s">
        <v>696</v>
      </c>
      <c r="C163" s="67" t="s">
        <v>697</v>
      </c>
      <c r="D163" s="85" t="s">
        <v>127</v>
      </c>
      <c r="E163" s="85" t="s">
        <v>29</v>
      </c>
      <c r="F163" s="67" t="s">
        <v>480</v>
      </c>
      <c r="G163" s="85" t="s">
        <v>163</v>
      </c>
      <c r="H163" s="67" t="s">
        <v>481</v>
      </c>
      <c r="I163" s="67" t="s">
        <v>137</v>
      </c>
      <c r="J163" s="96"/>
      <c r="K163" s="87">
        <v>8.5200000000000244</v>
      </c>
      <c r="L163" s="85" t="s">
        <v>139</v>
      </c>
      <c r="M163" s="86">
        <v>2.7900000000000001E-2</v>
      </c>
      <c r="N163" s="86">
        <v>5.0100000000000609E-2</v>
      </c>
      <c r="O163" s="87">
        <v>147543.36364845</v>
      </c>
      <c r="P163" s="97">
        <v>83.51</v>
      </c>
      <c r="Q163" s="87"/>
      <c r="R163" s="87">
        <v>123.21346298282059</v>
      </c>
      <c r="S163" s="88">
        <v>3.430921859558413E-4</v>
      </c>
      <c r="T163" s="88">
        <v>8.4879940885431587E-4</v>
      </c>
      <c r="U163" s="88">
        <v>4.4909388910093786E-5</v>
      </c>
    </row>
    <row r="164" spans="2:21">
      <c r="B164" s="84" t="s">
        <v>698</v>
      </c>
      <c r="C164" s="67" t="s">
        <v>699</v>
      </c>
      <c r="D164" s="85" t="s">
        <v>127</v>
      </c>
      <c r="E164" s="85" t="s">
        <v>29</v>
      </c>
      <c r="F164" s="67" t="s">
        <v>700</v>
      </c>
      <c r="G164" s="85" t="s">
        <v>136</v>
      </c>
      <c r="H164" s="67" t="s">
        <v>481</v>
      </c>
      <c r="I164" s="67" t="s">
        <v>137</v>
      </c>
      <c r="J164" s="96"/>
      <c r="K164" s="87">
        <v>1.3000000000000229</v>
      </c>
      <c r="L164" s="85" t="s">
        <v>139</v>
      </c>
      <c r="M164" s="86">
        <v>6.0999999999999999E-2</v>
      </c>
      <c r="N164" s="86">
        <v>5.990000000000107E-2</v>
      </c>
      <c r="O164" s="87">
        <v>316164.35067525005</v>
      </c>
      <c r="P164" s="97">
        <v>101.47</v>
      </c>
      <c r="Q164" s="87"/>
      <c r="R164" s="87">
        <v>320.81197012905687</v>
      </c>
      <c r="S164" s="88">
        <v>8.2075841923950584E-4</v>
      </c>
      <c r="T164" s="88">
        <v>2.2100264371020793E-3</v>
      </c>
      <c r="U164" s="88">
        <v>1.1693096829482027E-4</v>
      </c>
    </row>
    <row r="165" spans="2:21">
      <c r="B165" s="84" t="s">
        <v>701</v>
      </c>
      <c r="C165" s="67" t="s">
        <v>702</v>
      </c>
      <c r="D165" s="85" t="s">
        <v>127</v>
      </c>
      <c r="E165" s="85" t="s">
        <v>29</v>
      </c>
      <c r="F165" s="67" t="s">
        <v>514</v>
      </c>
      <c r="G165" s="85" t="s">
        <v>400</v>
      </c>
      <c r="H165" s="67" t="s">
        <v>481</v>
      </c>
      <c r="I165" s="67" t="s">
        <v>137</v>
      </c>
      <c r="J165" s="96"/>
      <c r="K165" s="87">
        <v>7.0799999999997612</v>
      </c>
      <c r="L165" s="85" t="s">
        <v>139</v>
      </c>
      <c r="M165" s="86">
        <v>3.0499999999999999E-2</v>
      </c>
      <c r="N165" s="86">
        <v>5.1699999999997831E-2</v>
      </c>
      <c r="O165" s="87">
        <v>215256.97397861813</v>
      </c>
      <c r="P165" s="97">
        <v>86.63</v>
      </c>
      <c r="Q165" s="87"/>
      <c r="R165" s="87">
        <v>186.47711656526801</v>
      </c>
      <c r="S165" s="88">
        <v>3.1531929563923975E-4</v>
      </c>
      <c r="T165" s="88">
        <v>1.2846134056594589E-3</v>
      </c>
      <c r="U165" s="88">
        <v>6.796800567020962E-5</v>
      </c>
    </row>
    <row r="166" spans="2:21">
      <c r="B166" s="84" t="s">
        <v>703</v>
      </c>
      <c r="C166" s="67" t="s">
        <v>704</v>
      </c>
      <c r="D166" s="85" t="s">
        <v>127</v>
      </c>
      <c r="E166" s="85" t="s">
        <v>29</v>
      </c>
      <c r="F166" s="67" t="s">
        <v>514</v>
      </c>
      <c r="G166" s="85" t="s">
        <v>400</v>
      </c>
      <c r="H166" s="67" t="s">
        <v>481</v>
      </c>
      <c r="I166" s="67" t="s">
        <v>137</v>
      </c>
      <c r="J166" s="96"/>
      <c r="K166" s="87">
        <v>2.4199999999998596</v>
      </c>
      <c r="L166" s="85" t="s">
        <v>139</v>
      </c>
      <c r="M166" s="86">
        <v>2.9100000000000001E-2</v>
      </c>
      <c r="N166" s="86">
        <v>4.2699999999997039E-2</v>
      </c>
      <c r="O166" s="87">
        <v>103471.11547653918</v>
      </c>
      <c r="P166" s="97">
        <v>96.93</v>
      </c>
      <c r="Q166" s="87"/>
      <c r="R166" s="87">
        <v>100.29455221623799</v>
      </c>
      <c r="S166" s="88">
        <v>1.7245185912756532E-4</v>
      </c>
      <c r="T166" s="88">
        <v>6.9091440636093984E-4</v>
      </c>
      <c r="U166" s="88">
        <v>3.6555802767029993E-5</v>
      </c>
    </row>
    <row r="167" spans="2:21">
      <c r="B167" s="84" t="s">
        <v>705</v>
      </c>
      <c r="C167" s="67" t="s">
        <v>706</v>
      </c>
      <c r="D167" s="85" t="s">
        <v>127</v>
      </c>
      <c r="E167" s="85" t="s">
        <v>29</v>
      </c>
      <c r="F167" s="67" t="s">
        <v>514</v>
      </c>
      <c r="G167" s="85" t="s">
        <v>400</v>
      </c>
      <c r="H167" s="67" t="s">
        <v>481</v>
      </c>
      <c r="I167" s="67" t="s">
        <v>137</v>
      </c>
      <c r="J167" s="96"/>
      <c r="K167" s="87">
        <v>6.310000000000147</v>
      </c>
      <c r="L167" s="85" t="s">
        <v>139</v>
      </c>
      <c r="M167" s="86">
        <v>3.0499999999999999E-2</v>
      </c>
      <c r="N167" s="86">
        <v>5.0600000000001082E-2</v>
      </c>
      <c r="O167" s="87">
        <v>353103.69081102888</v>
      </c>
      <c r="P167" s="97">
        <v>88.63</v>
      </c>
      <c r="Q167" s="87"/>
      <c r="R167" s="87">
        <v>312.95580115189006</v>
      </c>
      <c r="S167" s="88">
        <v>4.8445259666625581E-4</v>
      </c>
      <c r="T167" s="88">
        <v>2.1559064454855091E-3</v>
      </c>
      <c r="U167" s="88">
        <v>1.1406751701768029E-4</v>
      </c>
    </row>
    <row r="168" spans="2:21">
      <c r="B168" s="84" t="s">
        <v>707</v>
      </c>
      <c r="C168" s="67" t="s">
        <v>708</v>
      </c>
      <c r="D168" s="85" t="s">
        <v>127</v>
      </c>
      <c r="E168" s="85" t="s">
        <v>29</v>
      </c>
      <c r="F168" s="67" t="s">
        <v>514</v>
      </c>
      <c r="G168" s="85" t="s">
        <v>400</v>
      </c>
      <c r="H168" s="67" t="s">
        <v>481</v>
      </c>
      <c r="I168" s="67" t="s">
        <v>137</v>
      </c>
      <c r="J168" s="96"/>
      <c r="K168" s="87">
        <v>7.9499999999999842</v>
      </c>
      <c r="L168" s="85" t="s">
        <v>139</v>
      </c>
      <c r="M168" s="86">
        <v>2.63E-2</v>
      </c>
      <c r="N168" s="86">
        <v>5.240000000000012E-2</v>
      </c>
      <c r="O168" s="87">
        <v>379397.22081030003</v>
      </c>
      <c r="P168" s="97">
        <v>81.86</v>
      </c>
      <c r="Q168" s="87"/>
      <c r="R168" s="87">
        <v>310.57456495531159</v>
      </c>
      <c r="S168" s="88">
        <v>5.469246017112782E-4</v>
      </c>
      <c r="T168" s="88">
        <v>2.1395024598570875E-3</v>
      </c>
      <c r="U168" s="88">
        <v>1.131995934982038E-4</v>
      </c>
    </row>
    <row r="169" spans="2:21">
      <c r="B169" s="84" t="s">
        <v>709</v>
      </c>
      <c r="C169" s="67" t="s">
        <v>710</v>
      </c>
      <c r="D169" s="85" t="s">
        <v>127</v>
      </c>
      <c r="E169" s="85" t="s">
        <v>29</v>
      </c>
      <c r="F169" s="67" t="s">
        <v>711</v>
      </c>
      <c r="G169" s="85" t="s">
        <v>400</v>
      </c>
      <c r="H169" s="67" t="s">
        <v>477</v>
      </c>
      <c r="I169" s="67" t="s">
        <v>336</v>
      </c>
      <c r="J169" s="96"/>
      <c r="K169" s="87">
        <v>3.7300000000001643</v>
      </c>
      <c r="L169" s="85" t="s">
        <v>139</v>
      </c>
      <c r="M169" s="86">
        <v>4.7E-2</v>
      </c>
      <c r="N169" s="86">
        <v>4.5400000000001509E-2</v>
      </c>
      <c r="O169" s="87">
        <v>193914.13508082004</v>
      </c>
      <c r="P169" s="97">
        <v>104.73</v>
      </c>
      <c r="Q169" s="87"/>
      <c r="R169" s="87">
        <v>203.08627632591489</v>
      </c>
      <c r="S169" s="88">
        <v>2.1567582591571575E-4</v>
      </c>
      <c r="T169" s="88">
        <v>1.3990314622996623E-3</v>
      </c>
      <c r="U169" s="88">
        <v>7.402178581000466E-5</v>
      </c>
    </row>
    <row r="170" spans="2:21">
      <c r="B170" s="84" t="s">
        <v>712</v>
      </c>
      <c r="C170" s="67" t="s">
        <v>713</v>
      </c>
      <c r="D170" s="85" t="s">
        <v>127</v>
      </c>
      <c r="E170" s="85" t="s">
        <v>29</v>
      </c>
      <c r="F170" s="67" t="s">
        <v>521</v>
      </c>
      <c r="G170" s="85" t="s">
        <v>400</v>
      </c>
      <c r="H170" s="67" t="s">
        <v>481</v>
      </c>
      <c r="I170" s="67" t="s">
        <v>137</v>
      </c>
      <c r="J170" s="96"/>
      <c r="K170" s="87">
        <v>5.720000000000109</v>
      </c>
      <c r="L170" s="85" t="s">
        <v>139</v>
      </c>
      <c r="M170" s="86">
        <v>2.64E-2</v>
      </c>
      <c r="N170" s="86">
        <v>4.9500000000001265E-2</v>
      </c>
      <c r="O170" s="87">
        <v>583945.55630403641</v>
      </c>
      <c r="P170" s="97">
        <v>88.65</v>
      </c>
      <c r="Q170" s="87"/>
      <c r="R170" s="87">
        <v>517.66773567810139</v>
      </c>
      <c r="S170" s="88">
        <v>3.5689735855295936E-4</v>
      </c>
      <c r="T170" s="88">
        <v>3.5661368278220446E-3</v>
      </c>
      <c r="U170" s="88">
        <v>1.8868182993133574E-4</v>
      </c>
    </row>
    <row r="171" spans="2:21">
      <c r="B171" s="84" t="s">
        <v>714</v>
      </c>
      <c r="C171" s="67" t="s">
        <v>715</v>
      </c>
      <c r="D171" s="85" t="s">
        <v>127</v>
      </c>
      <c r="E171" s="85" t="s">
        <v>29</v>
      </c>
      <c r="F171" s="67" t="s">
        <v>521</v>
      </c>
      <c r="G171" s="85" t="s">
        <v>400</v>
      </c>
      <c r="H171" s="67" t="s">
        <v>481</v>
      </c>
      <c r="I171" s="67" t="s">
        <v>137</v>
      </c>
      <c r="J171" s="96"/>
      <c r="K171" s="87">
        <v>7.3499999999997288</v>
      </c>
      <c r="L171" s="85" t="s">
        <v>139</v>
      </c>
      <c r="M171" s="86">
        <v>2.5000000000000001E-2</v>
      </c>
      <c r="N171" s="86">
        <v>5.2799999999998661E-2</v>
      </c>
      <c r="O171" s="87">
        <v>349399.27742465242</v>
      </c>
      <c r="P171" s="97">
        <v>82.64</v>
      </c>
      <c r="Q171" s="87"/>
      <c r="R171" s="87">
        <v>288.74356286205619</v>
      </c>
      <c r="S171" s="88">
        <v>2.6198776885650774E-4</v>
      </c>
      <c r="T171" s="88">
        <v>1.9891119000686967E-3</v>
      </c>
      <c r="U171" s="88">
        <v>1.0524253312859325E-4</v>
      </c>
    </row>
    <row r="172" spans="2:21">
      <c r="B172" s="84" t="s">
        <v>716</v>
      </c>
      <c r="C172" s="67" t="s">
        <v>717</v>
      </c>
      <c r="D172" s="85" t="s">
        <v>127</v>
      </c>
      <c r="E172" s="85" t="s">
        <v>29</v>
      </c>
      <c r="F172" s="67" t="s">
        <v>718</v>
      </c>
      <c r="G172" s="85" t="s">
        <v>400</v>
      </c>
      <c r="H172" s="67" t="s">
        <v>481</v>
      </c>
      <c r="I172" s="67" t="s">
        <v>137</v>
      </c>
      <c r="J172" s="96"/>
      <c r="K172" s="87">
        <v>5.04000000000004</v>
      </c>
      <c r="L172" s="85" t="s">
        <v>139</v>
      </c>
      <c r="M172" s="86">
        <v>3.4300000000000004E-2</v>
      </c>
      <c r="N172" s="86">
        <v>4.6700000000000318E-2</v>
      </c>
      <c r="O172" s="87">
        <v>230065.6863962457</v>
      </c>
      <c r="P172" s="97">
        <v>94.3</v>
      </c>
      <c r="Q172" s="87"/>
      <c r="R172" s="87">
        <v>216.95194227587956</v>
      </c>
      <c r="S172" s="88">
        <v>7.5709387388523655E-4</v>
      </c>
      <c r="T172" s="88">
        <v>1.4945499939340047E-3</v>
      </c>
      <c r="U172" s="88">
        <v>7.9075605170079221E-5</v>
      </c>
    </row>
    <row r="173" spans="2:21">
      <c r="B173" s="84" t="s">
        <v>719</v>
      </c>
      <c r="C173" s="67" t="s">
        <v>720</v>
      </c>
      <c r="D173" s="85" t="s">
        <v>127</v>
      </c>
      <c r="E173" s="85" t="s">
        <v>29</v>
      </c>
      <c r="F173" s="67" t="s">
        <v>718</v>
      </c>
      <c r="G173" s="85" t="s">
        <v>400</v>
      </c>
      <c r="H173" s="67" t="s">
        <v>481</v>
      </c>
      <c r="I173" s="67" t="s">
        <v>137</v>
      </c>
      <c r="J173" s="96"/>
      <c r="K173" s="87">
        <v>6.3200000000000953</v>
      </c>
      <c r="L173" s="85" t="s">
        <v>139</v>
      </c>
      <c r="M173" s="86">
        <v>2.98E-2</v>
      </c>
      <c r="N173" s="86">
        <v>4.9400000000000971E-2</v>
      </c>
      <c r="O173" s="87">
        <v>205882.00963504714</v>
      </c>
      <c r="P173" s="97">
        <v>88.82</v>
      </c>
      <c r="Q173" s="87"/>
      <c r="R173" s="87">
        <v>182.86440095784516</v>
      </c>
      <c r="S173" s="88">
        <v>5.244837989917861E-4</v>
      </c>
      <c r="T173" s="88">
        <v>1.259725939649622E-3</v>
      </c>
      <c r="U173" s="88">
        <v>6.6651227078750507E-5</v>
      </c>
    </row>
    <row r="174" spans="2:21">
      <c r="B174" s="84" t="s">
        <v>721</v>
      </c>
      <c r="C174" s="67" t="s">
        <v>722</v>
      </c>
      <c r="D174" s="85" t="s">
        <v>127</v>
      </c>
      <c r="E174" s="85" t="s">
        <v>29</v>
      </c>
      <c r="F174" s="67" t="s">
        <v>542</v>
      </c>
      <c r="G174" s="85" t="s">
        <v>400</v>
      </c>
      <c r="H174" s="67" t="s">
        <v>481</v>
      </c>
      <c r="I174" s="67" t="s">
        <v>137</v>
      </c>
      <c r="J174" s="96"/>
      <c r="K174" s="87">
        <v>2.5399999999999365</v>
      </c>
      <c r="L174" s="85" t="s">
        <v>139</v>
      </c>
      <c r="M174" s="86">
        <v>3.3000000000000002E-2</v>
      </c>
      <c r="N174" s="86">
        <v>4.2599999999998035E-2</v>
      </c>
      <c r="O174" s="87">
        <v>169517.86941021818</v>
      </c>
      <c r="P174" s="97">
        <v>98.82</v>
      </c>
      <c r="Q174" s="87"/>
      <c r="R174" s="87">
        <v>167.51755856214919</v>
      </c>
      <c r="S174" s="88">
        <v>5.4976688258352876E-4</v>
      </c>
      <c r="T174" s="88">
        <v>1.1540038015171734E-3</v>
      </c>
      <c r="U174" s="88">
        <v>6.1057541965084622E-5</v>
      </c>
    </row>
    <row r="175" spans="2:21">
      <c r="B175" s="84" t="s">
        <v>723</v>
      </c>
      <c r="C175" s="67" t="s">
        <v>724</v>
      </c>
      <c r="D175" s="85" t="s">
        <v>127</v>
      </c>
      <c r="E175" s="85" t="s">
        <v>29</v>
      </c>
      <c r="F175" s="67" t="s">
        <v>542</v>
      </c>
      <c r="G175" s="85" t="s">
        <v>400</v>
      </c>
      <c r="H175" s="67" t="s">
        <v>481</v>
      </c>
      <c r="I175" s="67" t="s">
        <v>137</v>
      </c>
      <c r="J175" s="96"/>
      <c r="K175" s="87">
        <v>4.9699999999999172</v>
      </c>
      <c r="L175" s="85" t="s">
        <v>139</v>
      </c>
      <c r="M175" s="86">
        <v>2.6200000000000001E-2</v>
      </c>
      <c r="N175" s="86">
        <v>4.7099999999999358E-2</v>
      </c>
      <c r="O175" s="87">
        <v>288808.80775994709</v>
      </c>
      <c r="P175" s="97">
        <v>90.92</v>
      </c>
      <c r="Q175" s="87"/>
      <c r="R175" s="87">
        <v>262.58495840227033</v>
      </c>
      <c r="S175" s="88">
        <v>2.2330100239604186E-4</v>
      </c>
      <c r="T175" s="88">
        <v>1.8089091246218619E-3</v>
      </c>
      <c r="U175" s="88">
        <v>9.5708129074113972E-5</v>
      </c>
    </row>
    <row r="176" spans="2:21">
      <c r="B176" s="84" t="s">
        <v>725</v>
      </c>
      <c r="C176" s="67" t="s">
        <v>726</v>
      </c>
      <c r="D176" s="85" t="s">
        <v>127</v>
      </c>
      <c r="E176" s="85" t="s">
        <v>29</v>
      </c>
      <c r="F176" s="67" t="s">
        <v>727</v>
      </c>
      <c r="G176" s="85" t="s">
        <v>134</v>
      </c>
      <c r="H176" s="67" t="s">
        <v>477</v>
      </c>
      <c r="I176" s="67" t="s">
        <v>336</v>
      </c>
      <c r="J176" s="96"/>
      <c r="K176" s="87">
        <v>1.3699999999999548</v>
      </c>
      <c r="L176" s="85" t="s">
        <v>139</v>
      </c>
      <c r="M176" s="86">
        <v>2.75E-2</v>
      </c>
      <c r="N176" s="86">
        <v>4.9399999999997085E-2</v>
      </c>
      <c r="O176" s="87">
        <v>97870.315222961828</v>
      </c>
      <c r="P176" s="97">
        <v>98.05</v>
      </c>
      <c r="Q176" s="87"/>
      <c r="R176" s="87">
        <v>95.961840802436058</v>
      </c>
      <c r="S176" s="88">
        <v>3.6249917490853992E-4</v>
      </c>
      <c r="T176" s="88">
        <v>6.6106699522791958E-4</v>
      </c>
      <c r="U176" s="88">
        <v>3.4976596913975095E-5</v>
      </c>
    </row>
    <row r="177" spans="2:21">
      <c r="B177" s="84" t="s">
        <v>728</v>
      </c>
      <c r="C177" s="67" t="s">
        <v>729</v>
      </c>
      <c r="D177" s="85" t="s">
        <v>127</v>
      </c>
      <c r="E177" s="85" t="s">
        <v>29</v>
      </c>
      <c r="F177" s="67" t="s">
        <v>727</v>
      </c>
      <c r="G177" s="85" t="s">
        <v>134</v>
      </c>
      <c r="H177" s="67" t="s">
        <v>477</v>
      </c>
      <c r="I177" s="67" t="s">
        <v>336</v>
      </c>
      <c r="J177" s="96"/>
      <c r="K177" s="87">
        <v>0.28999999999893078</v>
      </c>
      <c r="L177" s="85" t="s">
        <v>139</v>
      </c>
      <c r="M177" s="86">
        <v>2.4E-2</v>
      </c>
      <c r="N177" s="86">
        <v>5.6599999999957233E-2</v>
      </c>
      <c r="O177" s="87">
        <v>10052.505727421849</v>
      </c>
      <c r="P177" s="97">
        <v>99.29</v>
      </c>
      <c r="Q177" s="87"/>
      <c r="R177" s="87">
        <v>9.9811329320656803</v>
      </c>
      <c r="S177" s="88">
        <v>2.1399757562698432E-4</v>
      </c>
      <c r="T177" s="88">
        <v>6.8758555496609372E-5</v>
      </c>
      <c r="U177" s="88">
        <v>3.6379675545031994E-6</v>
      </c>
    </row>
    <row r="178" spans="2:21">
      <c r="B178" s="84" t="s">
        <v>730</v>
      </c>
      <c r="C178" s="67" t="s">
        <v>731</v>
      </c>
      <c r="D178" s="85" t="s">
        <v>127</v>
      </c>
      <c r="E178" s="85" t="s">
        <v>29</v>
      </c>
      <c r="F178" s="67" t="s">
        <v>727</v>
      </c>
      <c r="G178" s="85" t="s">
        <v>134</v>
      </c>
      <c r="H178" s="67" t="s">
        <v>477</v>
      </c>
      <c r="I178" s="67" t="s">
        <v>336</v>
      </c>
      <c r="J178" s="96"/>
      <c r="K178" s="87">
        <v>2.2900000000001555</v>
      </c>
      <c r="L178" s="85" t="s">
        <v>139</v>
      </c>
      <c r="M178" s="86">
        <v>2.3E-2</v>
      </c>
      <c r="N178" s="86">
        <v>4.9500000000001071E-2</v>
      </c>
      <c r="O178" s="87">
        <v>132855.45349798605</v>
      </c>
      <c r="P178" s="97">
        <v>95.03</v>
      </c>
      <c r="Q178" s="87"/>
      <c r="R178" s="87">
        <v>126.25253450297679</v>
      </c>
      <c r="S178" s="88">
        <v>1.5823436409170675E-4</v>
      </c>
      <c r="T178" s="88">
        <v>8.6973512519023476E-4</v>
      </c>
      <c r="U178" s="88">
        <v>4.6017083162980046E-5</v>
      </c>
    </row>
    <row r="179" spans="2:21">
      <c r="B179" s="84" t="s">
        <v>732</v>
      </c>
      <c r="C179" s="67" t="s">
        <v>733</v>
      </c>
      <c r="D179" s="85" t="s">
        <v>127</v>
      </c>
      <c r="E179" s="85" t="s">
        <v>29</v>
      </c>
      <c r="F179" s="67" t="s">
        <v>727</v>
      </c>
      <c r="G179" s="85" t="s">
        <v>134</v>
      </c>
      <c r="H179" s="67" t="s">
        <v>477</v>
      </c>
      <c r="I179" s="67" t="s">
        <v>336</v>
      </c>
      <c r="J179" s="96"/>
      <c r="K179" s="87">
        <v>2.3699999999999304</v>
      </c>
      <c r="L179" s="85" t="s">
        <v>139</v>
      </c>
      <c r="M179" s="86">
        <v>2.1499999999999998E-2</v>
      </c>
      <c r="N179" s="86">
        <v>5.18000000000002E-2</v>
      </c>
      <c r="O179" s="87">
        <v>98812.642353492382</v>
      </c>
      <c r="P179" s="97">
        <v>93.26</v>
      </c>
      <c r="Q179" s="87">
        <v>5.7514862487297593</v>
      </c>
      <c r="R179" s="87">
        <v>97.904156569785712</v>
      </c>
      <c r="S179" s="88">
        <v>1.009269257584743E-4</v>
      </c>
      <c r="T179" s="88">
        <v>6.7444732263065364E-4</v>
      </c>
      <c r="U179" s="88">
        <v>3.5684540770680709E-5</v>
      </c>
    </row>
    <row r="180" spans="2:21">
      <c r="B180" s="84" t="s">
        <v>734</v>
      </c>
      <c r="C180" s="67" t="s">
        <v>735</v>
      </c>
      <c r="D180" s="85" t="s">
        <v>127</v>
      </c>
      <c r="E180" s="85" t="s">
        <v>29</v>
      </c>
      <c r="F180" s="67" t="s">
        <v>549</v>
      </c>
      <c r="G180" s="85" t="s">
        <v>135</v>
      </c>
      <c r="H180" s="67" t="s">
        <v>550</v>
      </c>
      <c r="I180" s="67" t="s">
        <v>336</v>
      </c>
      <c r="J180" s="96"/>
      <c r="K180" s="87">
        <v>1.4600000000010127</v>
      </c>
      <c r="L180" s="85" t="s">
        <v>139</v>
      </c>
      <c r="M180" s="86">
        <v>3.2500000000000001E-2</v>
      </c>
      <c r="N180" s="86">
        <v>5.7400000000065822E-2</v>
      </c>
      <c r="O180" s="87">
        <v>1969.1241014352602</v>
      </c>
      <c r="P180" s="97">
        <v>97.29</v>
      </c>
      <c r="Q180" s="87"/>
      <c r="R180" s="87">
        <v>1.9157607862955102</v>
      </c>
      <c r="S180" s="88">
        <v>3.7195754554025862E-6</v>
      </c>
      <c r="T180" s="88">
        <v>1.3197394047277381E-5</v>
      </c>
      <c r="U180" s="88">
        <v>6.9826497955380016E-7</v>
      </c>
    </row>
    <row r="181" spans="2:21">
      <c r="B181" s="84" t="s">
        <v>736</v>
      </c>
      <c r="C181" s="67" t="s">
        <v>737</v>
      </c>
      <c r="D181" s="85" t="s">
        <v>127</v>
      </c>
      <c r="E181" s="85" t="s">
        <v>29</v>
      </c>
      <c r="F181" s="67" t="s">
        <v>549</v>
      </c>
      <c r="G181" s="85" t="s">
        <v>135</v>
      </c>
      <c r="H181" s="67" t="s">
        <v>550</v>
      </c>
      <c r="I181" s="67" t="s">
        <v>336</v>
      </c>
      <c r="J181" s="96"/>
      <c r="K181" s="87">
        <v>2.1699999999999382</v>
      </c>
      <c r="L181" s="85" t="s">
        <v>139</v>
      </c>
      <c r="M181" s="86">
        <v>5.7000000000000002E-2</v>
      </c>
      <c r="N181" s="86">
        <v>5.6399999999998812E-2</v>
      </c>
      <c r="O181" s="87">
        <v>553908.41186917003</v>
      </c>
      <c r="P181" s="97">
        <v>100.54</v>
      </c>
      <c r="Q181" s="87"/>
      <c r="R181" s="87">
        <v>556.89949883075167</v>
      </c>
      <c r="S181" s="88">
        <v>9.9021263571717278E-4</v>
      </c>
      <c r="T181" s="88">
        <v>3.8363986690700663E-3</v>
      </c>
      <c r="U181" s="88">
        <v>2.0298119678945832E-4</v>
      </c>
    </row>
    <row r="182" spans="2:21">
      <c r="B182" s="84" t="s">
        <v>738</v>
      </c>
      <c r="C182" s="67" t="s">
        <v>739</v>
      </c>
      <c r="D182" s="85" t="s">
        <v>127</v>
      </c>
      <c r="E182" s="85" t="s">
        <v>29</v>
      </c>
      <c r="F182" s="67" t="s">
        <v>555</v>
      </c>
      <c r="G182" s="85" t="s">
        <v>135</v>
      </c>
      <c r="H182" s="67" t="s">
        <v>550</v>
      </c>
      <c r="I182" s="67" t="s">
        <v>336</v>
      </c>
      <c r="J182" s="96"/>
      <c r="K182" s="87">
        <v>1.9299999999998623</v>
      </c>
      <c r="L182" s="85" t="s">
        <v>139</v>
      </c>
      <c r="M182" s="86">
        <v>2.7999999999999997E-2</v>
      </c>
      <c r="N182" s="86">
        <v>5.4299999999995879E-2</v>
      </c>
      <c r="O182" s="87">
        <v>92604.944309973478</v>
      </c>
      <c r="P182" s="97">
        <v>95.26</v>
      </c>
      <c r="Q182" s="87"/>
      <c r="R182" s="87">
        <v>88.215467905545751</v>
      </c>
      <c r="S182" s="88">
        <v>3.5533355530636095E-4</v>
      </c>
      <c r="T182" s="88">
        <v>6.0770337264584552E-4</v>
      </c>
      <c r="U182" s="88">
        <v>3.215316459864798E-5</v>
      </c>
    </row>
    <row r="183" spans="2:21">
      <c r="B183" s="84" t="s">
        <v>740</v>
      </c>
      <c r="C183" s="67" t="s">
        <v>741</v>
      </c>
      <c r="D183" s="85" t="s">
        <v>127</v>
      </c>
      <c r="E183" s="85" t="s">
        <v>29</v>
      </c>
      <c r="F183" s="67" t="s">
        <v>555</v>
      </c>
      <c r="G183" s="85" t="s">
        <v>135</v>
      </c>
      <c r="H183" s="67" t="s">
        <v>550</v>
      </c>
      <c r="I183" s="67" t="s">
        <v>336</v>
      </c>
      <c r="J183" s="96"/>
      <c r="K183" s="87">
        <v>3.1899999999999804</v>
      </c>
      <c r="L183" s="85" t="s">
        <v>139</v>
      </c>
      <c r="M183" s="86">
        <v>5.6500000000000002E-2</v>
      </c>
      <c r="N183" s="86">
        <v>6.0099999999998578E-2</v>
      </c>
      <c r="O183" s="87">
        <v>296992.42157888575</v>
      </c>
      <c r="P183" s="97">
        <v>100.53</v>
      </c>
      <c r="Q183" s="87"/>
      <c r="R183" s="87">
        <v>298.56649461451315</v>
      </c>
      <c r="S183" s="88">
        <v>7.0333617574968969E-4</v>
      </c>
      <c r="T183" s="88">
        <v>2.0567806309269819E-3</v>
      </c>
      <c r="U183" s="88">
        <v>1.088228388162104E-4</v>
      </c>
    </row>
    <row r="184" spans="2:21">
      <c r="B184" s="84" t="s">
        <v>742</v>
      </c>
      <c r="C184" s="67" t="s">
        <v>743</v>
      </c>
      <c r="D184" s="85" t="s">
        <v>127</v>
      </c>
      <c r="E184" s="85" t="s">
        <v>29</v>
      </c>
      <c r="F184" s="67" t="s">
        <v>562</v>
      </c>
      <c r="G184" s="85" t="s">
        <v>563</v>
      </c>
      <c r="H184" s="67" t="s">
        <v>550</v>
      </c>
      <c r="I184" s="67" t="s">
        <v>336</v>
      </c>
      <c r="J184" s="96"/>
      <c r="K184" s="87">
        <v>4.4299999999998994</v>
      </c>
      <c r="L184" s="85" t="s">
        <v>139</v>
      </c>
      <c r="M184" s="86">
        <v>5.5E-2</v>
      </c>
      <c r="N184" s="86">
        <v>5.7599999999998951E-2</v>
      </c>
      <c r="O184" s="87">
        <v>204361.66379866892</v>
      </c>
      <c r="P184" s="97">
        <v>99.23</v>
      </c>
      <c r="Q184" s="87"/>
      <c r="R184" s="87">
        <v>202.81930090924192</v>
      </c>
      <c r="S184" s="88">
        <v>8.3958137866171304E-4</v>
      </c>
      <c r="T184" s="88">
        <v>1.3971923079543109E-3</v>
      </c>
      <c r="U184" s="88">
        <v>7.3924477427247238E-5</v>
      </c>
    </row>
    <row r="185" spans="2:21">
      <c r="B185" s="84" t="s">
        <v>744</v>
      </c>
      <c r="C185" s="67" t="s">
        <v>745</v>
      </c>
      <c r="D185" s="85" t="s">
        <v>127</v>
      </c>
      <c r="E185" s="85" t="s">
        <v>29</v>
      </c>
      <c r="F185" s="67" t="s">
        <v>746</v>
      </c>
      <c r="G185" s="85" t="s">
        <v>626</v>
      </c>
      <c r="H185" s="67" t="s">
        <v>567</v>
      </c>
      <c r="I185" s="67" t="s">
        <v>137</v>
      </c>
      <c r="J185" s="96"/>
      <c r="K185" s="87">
        <v>0.81999999999961781</v>
      </c>
      <c r="L185" s="85" t="s">
        <v>139</v>
      </c>
      <c r="M185" s="86">
        <v>3.0499999999999999E-2</v>
      </c>
      <c r="N185" s="86">
        <v>4.839999999992229E-2</v>
      </c>
      <c r="O185" s="87">
        <v>7720.6595031893257</v>
      </c>
      <c r="P185" s="97">
        <v>98.63</v>
      </c>
      <c r="Q185" s="87"/>
      <c r="R185" s="87">
        <v>7.6148864667483291</v>
      </c>
      <c r="S185" s="88">
        <v>1.1502170630538226E-4</v>
      </c>
      <c r="T185" s="88">
        <v>5.2457831920282177E-5</v>
      </c>
      <c r="U185" s="88">
        <v>2.7755075586917985E-6</v>
      </c>
    </row>
    <row r="186" spans="2:21">
      <c r="B186" s="84" t="s">
        <v>747</v>
      </c>
      <c r="C186" s="67" t="s">
        <v>748</v>
      </c>
      <c r="D186" s="85" t="s">
        <v>127</v>
      </c>
      <c r="E186" s="85" t="s">
        <v>29</v>
      </c>
      <c r="F186" s="67" t="s">
        <v>746</v>
      </c>
      <c r="G186" s="85" t="s">
        <v>626</v>
      </c>
      <c r="H186" s="67" t="s">
        <v>567</v>
      </c>
      <c r="I186" s="67" t="s">
        <v>137</v>
      </c>
      <c r="J186" s="96"/>
      <c r="K186" s="87">
        <v>2.7999999999992475</v>
      </c>
      <c r="L186" s="85" t="s">
        <v>139</v>
      </c>
      <c r="M186" s="86">
        <v>2.58E-2</v>
      </c>
      <c r="N186" s="86">
        <v>5.0699999999990093E-2</v>
      </c>
      <c r="O186" s="87">
        <v>62063.836977452309</v>
      </c>
      <c r="P186" s="97">
        <v>93.51</v>
      </c>
      <c r="Q186" s="87"/>
      <c r="R186" s="87">
        <v>58.035893960018207</v>
      </c>
      <c r="S186" s="88">
        <v>2.3157582234101416E-4</v>
      </c>
      <c r="T186" s="88">
        <v>3.9980073031843573E-4</v>
      </c>
      <c r="U186" s="88">
        <v>2.1153179770288735E-5</v>
      </c>
    </row>
    <row r="187" spans="2:21">
      <c r="B187" s="84" t="s">
        <v>749</v>
      </c>
      <c r="C187" s="67" t="s">
        <v>750</v>
      </c>
      <c r="D187" s="85" t="s">
        <v>127</v>
      </c>
      <c r="E187" s="85" t="s">
        <v>29</v>
      </c>
      <c r="F187" s="67" t="s">
        <v>746</v>
      </c>
      <c r="G187" s="85" t="s">
        <v>626</v>
      </c>
      <c r="H187" s="67" t="s">
        <v>567</v>
      </c>
      <c r="I187" s="67" t="s">
        <v>137</v>
      </c>
      <c r="J187" s="96"/>
      <c r="K187" s="87">
        <v>3.9799999999999849</v>
      </c>
      <c r="L187" s="85" t="s">
        <v>139</v>
      </c>
      <c r="M187" s="86">
        <v>0.04</v>
      </c>
      <c r="N187" s="86">
        <v>5.3299999999999861E-2</v>
      </c>
      <c r="O187" s="87">
        <v>337241.97405359999</v>
      </c>
      <c r="P187" s="97">
        <v>95.2</v>
      </c>
      <c r="Q187" s="87"/>
      <c r="R187" s="87">
        <v>321.05435929902717</v>
      </c>
      <c r="S187" s="88">
        <v>7.7044257022925355E-4</v>
      </c>
      <c r="T187" s="88">
        <v>2.211696220413114E-3</v>
      </c>
      <c r="U187" s="88">
        <v>1.1701931537344519E-4</v>
      </c>
    </row>
    <row r="188" spans="2:21">
      <c r="B188" s="84" t="s">
        <v>751</v>
      </c>
      <c r="C188" s="67" t="s">
        <v>752</v>
      </c>
      <c r="D188" s="85" t="s">
        <v>127</v>
      </c>
      <c r="E188" s="85" t="s">
        <v>29</v>
      </c>
      <c r="F188" s="67" t="s">
        <v>753</v>
      </c>
      <c r="G188" s="85" t="s">
        <v>135</v>
      </c>
      <c r="H188" s="67" t="s">
        <v>550</v>
      </c>
      <c r="I188" s="67" t="s">
        <v>336</v>
      </c>
      <c r="J188" s="96"/>
      <c r="K188" s="87">
        <v>0.73999999999974508</v>
      </c>
      <c r="L188" s="85" t="s">
        <v>139</v>
      </c>
      <c r="M188" s="86">
        <v>2.9500000000000002E-2</v>
      </c>
      <c r="N188" s="86">
        <v>5.4500000000006377E-2</v>
      </c>
      <c r="O188" s="87">
        <v>29047.050140342846</v>
      </c>
      <c r="P188" s="97">
        <v>98.25</v>
      </c>
      <c r="Q188" s="87"/>
      <c r="R188" s="87">
        <v>28.538726746119973</v>
      </c>
      <c r="S188" s="88">
        <v>8.1228134557157394E-4</v>
      </c>
      <c r="T188" s="88">
        <v>1.9659908751155661E-4</v>
      </c>
      <c r="U188" s="88">
        <v>1.0401921571014493E-5</v>
      </c>
    </row>
    <row r="189" spans="2:21">
      <c r="B189" s="84" t="s">
        <v>754</v>
      </c>
      <c r="C189" s="67" t="s">
        <v>755</v>
      </c>
      <c r="D189" s="85" t="s">
        <v>127</v>
      </c>
      <c r="E189" s="85" t="s">
        <v>29</v>
      </c>
      <c r="F189" s="67" t="s">
        <v>604</v>
      </c>
      <c r="G189" s="85" t="s">
        <v>163</v>
      </c>
      <c r="H189" s="67" t="s">
        <v>550</v>
      </c>
      <c r="I189" s="67" t="s">
        <v>336</v>
      </c>
      <c r="J189" s="96"/>
      <c r="K189" s="87">
        <v>1.5500000000000349</v>
      </c>
      <c r="L189" s="85" t="s">
        <v>139</v>
      </c>
      <c r="M189" s="86">
        <v>3.5499999999999997E-2</v>
      </c>
      <c r="N189" s="86">
        <v>4.8899999999999937E-2</v>
      </c>
      <c r="O189" s="87">
        <v>105166.2549241146</v>
      </c>
      <c r="P189" s="97">
        <v>98.03</v>
      </c>
      <c r="Q189" s="87">
        <v>1.8667010159894248</v>
      </c>
      <c r="R189" s="87">
        <v>104.96117601407937</v>
      </c>
      <c r="S189" s="88">
        <v>2.6907152287858349E-4</v>
      </c>
      <c r="T189" s="88">
        <v>7.2306209075404491E-4</v>
      </c>
      <c r="U189" s="88">
        <v>3.8256714485285796E-5</v>
      </c>
    </row>
    <row r="190" spans="2:21">
      <c r="B190" s="84" t="s">
        <v>756</v>
      </c>
      <c r="C190" s="67" t="s">
        <v>757</v>
      </c>
      <c r="D190" s="85" t="s">
        <v>127</v>
      </c>
      <c r="E190" s="85" t="s">
        <v>29</v>
      </c>
      <c r="F190" s="67" t="s">
        <v>604</v>
      </c>
      <c r="G190" s="85" t="s">
        <v>163</v>
      </c>
      <c r="H190" s="67" t="s">
        <v>550</v>
      </c>
      <c r="I190" s="67" t="s">
        <v>336</v>
      </c>
      <c r="J190" s="96"/>
      <c r="K190" s="87">
        <v>2.5599999999999183</v>
      </c>
      <c r="L190" s="85" t="s">
        <v>139</v>
      </c>
      <c r="M190" s="86">
        <v>2.5000000000000001E-2</v>
      </c>
      <c r="N190" s="86">
        <v>4.8999999999999072E-2</v>
      </c>
      <c r="O190" s="87">
        <v>368810.3533201823</v>
      </c>
      <c r="P190" s="97">
        <v>94.18</v>
      </c>
      <c r="Q190" s="87">
        <v>90.226818453950642</v>
      </c>
      <c r="R190" s="87">
        <v>437.57240919527862</v>
      </c>
      <c r="S190" s="88">
        <v>4.8104011311645085E-4</v>
      </c>
      <c r="T190" s="88">
        <v>3.0143719141121489E-3</v>
      </c>
      <c r="U190" s="88">
        <v>1.5948833045636727E-4</v>
      </c>
    </row>
    <row r="191" spans="2:21">
      <c r="B191" s="84" t="s">
        <v>758</v>
      </c>
      <c r="C191" s="67" t="s">
        <v>759</v>
      </c>
      <c r="D191" s="85" t="s">
        <v>127</v>
      </c>
      <c r="E191" s="85" t="s">
        <v>29</v>
      </c>
      <c r="F191" s="67" t="s">
        <v>604</v>
      </c>
      <c r="G191" s="85" t="s">
        <v>163</v>
      </c>
      <c r="H191" s="67" t="s">
        <v>550</v>
      </c>
      <c r="I191" s="67" t="s">
        <v>336</v>
      </c>
      <c r="J191" s="96"/>
      <c r="K191" s="87">
        <v>3.9299999999997937</v>
      </c>
      <c r="L191" s="85" t="s">
        <v>139</v>
      </c>
      <c r="M191" s="86">
        <v>4.7300000000000002E-2</v>
      </c>
      <c r="N191" s="86">
        <v>5.0399999999996378E-2</v>
      </c>
      <c r="O191" s="87">
        <v>163368.44328091518</v>
      </c>
      <c r="P191" s="97">
        <v>99</v>
      </c>
      <c r="Q191" s="87">
        <v>3.8636636836054952</v>
      </c>
      <c r="R191" s="87">
        <v>165.59842978241292</v>
      </c>
      <c r="S191" s="88">
        <v>4.1368001539803548E-4</v>
      </c>
      <c r="T191" s="88">
        <v>1.140783205858868E-3</v>
      </c>
      <c r="U191" s="88">
        <v>6.0358049404358961E-5</v>
      </c>
    </row>
    <row r="192" spans="2:21">
      <c r="B192" s="84" t="s">
        <v>760</v>
      </c>
      <c r="C192" s="67" t="s">
        <v>761</v>
      </c>
      <c r="D192" s="85" t="s">
        <v>127</v>
      </c>
      <c r="E192" s="85" t="s">
        <v>29</v>
      </c>
      <c r="F192" s="67" t="s">
        <v>607</v>
      </c>
      <c r="G192" s="85" t="s">
        <v>340</v>
      </c>
      <c r="H192" s="67" t="s">
        <v>550</v>
      </c>
      <c r="I192" s="67" t="s">
        <v>336</v>
      </c>
      <c r="J192" s="96"/>
      <c r="K192" s="87">
        <v>4.5100000000000318</v>
      </c>
      <c r="L192" s="85" t="s">
        <v>139</v>
      </c>
      <c r="M192" s="86">
        <v>2.4300000000000002E-2</v>
      </c>
      <c r="N192" s="86">
        <v>4.9100000000000303E-2</v>
      </c>
      <c r="O192" s="87">
        <v>347464.43169347791</v>
      </c>
      <c r="P192" s="97">
        <v>89.9</v>
      </c>
      <c r="Q192" s="87"/>
      <c r="R192" s="87">
        <v>312.3705240713673</v>
      </c>
      <c r="S192" s="88">
        <v>2.3723943267922143E-4</v>
      </c>
      <c r="T192" s="88">
        <v>2.1518745578334841E-3</v>
      </c>
      <c r="U192" s="88">
        <v>1.1385419263418311E-4</v>
      </c>
    </row>
    <row r="193" spans="2:21">
      <c r="B193" s="84" t="s">
        <v>762</v>
      </c>
      <c r="C193" s="67" t="s">
        <v>763</v>
      </c>
      <c r="D193" s="85" t="s">
        <v>127</v>
      </c>
      <c r="E193" s="85" t="s">
        <v>29</v>
      </c>
      <c r="F193" s="67" t="s">
        <v>764</v>
      </c>
      <c r="G193" s="85" t="s">
        <v>163</v>
      </c>
      <c r="H193" s="67" t="s">
        <v>550</v>
      </c>
      <c r="I193" s="67" t="s">
        <v>336</v>
      </c>
      <c r="J193" s="96"/>
      <c r="K193" s="87">
        <v>0.48</v>
      </c>
      <c r="L193" s="85" t="s">
        <v>139</v>
      </c>
      <c r="M193" s="86">
        <v>2.1600000000000001E-2</v>
      </c>
      <c r="N193" s="86">
        <v>5.0700050574274548E-2</v>
      </c>
      <c r="O193" s="87">
        <v>6.70267521E-3</v>
      </c>
      <c r="P193" s="97">
        <v>98.7</v>
      </c>
      <c r="Q193" s="87"/>
      <c r="R193" s="87">
        <v>6.6183648299999997E-6</v>
      </c>
      <c r="S193" s="88">
        <v>5.240495358156622E-11</v>
      </c>
      <c r="T193" s="88">
        <v>4.5592941057662301E-11</v>
      </c>
      <c r="U193" s="88">
        <v>2.4122909372395324E-12</v>
      </c>
    </row>
    <row r="194" spans="2:21">
      <c r="B194" s="84" t="s">
        <v>765</v>
      </c>
      <c r="C194" s="67" t="s">
        <v>766</v>
      </c>
      <c r="D194" s="85" t="s">
        <v>127</v>
      </c>
      <c r="E194" s="85" t="s">
        <v>29</v>
      </c>
      <c r="F194" s="67" t="s">
        <v>767</v>
      </c>
      <c r="G194" s="85" t="s">
        <v>768</v>
      </c>
      <c r="H194" s="67" t="s">
        <v>550</v>
      </c>
      <c r="I194" s="67" t="s">
        <v>336</v>
      </c>
      <c r="J194" s="96"/>
      <c r="K194" s="87">
        <v>6.2399999999996991</v>
      </c>
      <c r="L194" s="85" t="s">
        <v>139</v>
      </c>
      <c r="M194" s="86">
        <v>2.3399999999999997E-2</v>
      </c>
      <c r="N194" s="86">
        <v>5.249999999999691E-2</v>
      </c>
      <c r="O194" s="87">
        <v>257553.84398472385</v>
      </c>
      <c r="P194" s="97">
        <v>83.69</v>
      </c>
      <c r="Q194" s="87"/>
      <c r="R194" s="87">
        <v>215.54681204046025</v>
      </c>
      <c r="S194" s="88">
        <v>2.6125495568272582E-4</v>
      </c>
      <c r="T194" s="88">
        <v>1.4848702585843578E-3</v>
      </c>
      <c r="U194" s="88">
        <v>7.856345707616049E-5</v>
      </c>
    </row>
    <row r="195" spans="2:21">
      <c r="B195" s="84" t="s">
        <v>769</v>
      </c>
      <c r="C195" s="67" t="s">
        <v>770</v>
      </c>
      <c r="D195" s="85" t="s">
        <v>127</v>
      </c>
      <c r="E195" s="85" t="s">
        <v>29</v>
      </c>
      <c r="F195" s="67" t="s">
        <v>771</v>
      </c>
      <c r="G195" s="85" t="s">
        <v>626</v>
      </c>
      <c r="H195" s="67" t="s">
        <v>614</v>
      </c>
      <c r="I195" s="67" t="s">
        <v>137</v>
      </c>
      <c r="J195" s="96"/>
      <c r="K195" s="87">
        <v>2.0899999999999381</v>
      </c>
      <c r="L195" s="85" t="s">
        <v>139</v>
      </c>
      <c r="M195" s="86">
        <v>2.9500000000000002E-2</v>
      </c>
      <c r="N195" s="86">
        <v>5.3499999999997855E-2</v>
      </c>
      <c r="O195" s="87">
        <v>213287.37499831262</v>
      </c>
      <c r="P195" s="97">
        <v>95.31</v>
      </c>
      <c r="Q195" s="87"/>
      <c r="R195" s="87">
        <v>203.28419710643814</v>
      </c>
      <c r="S195" s="88">
        <v>6.8912816265767791E-4</v>
      </c>
      <c r="T195" s="88">
        <v>1.4003949094217641E-3</v>
      </c>
      <c r="U195" s="88">
        <v>7.4093924853017748E-5</v>
      </c>
    </row>
    <row r="196" spans="2:21">
      <c r="B196" s="84" t="s">
        <v>772</v>
      </c>
      <c r="C196" s="67" t="s">
        <v>773</v>
      </c>
      <c r="D196" s="85" t="s">
        <v>127</v>
      </c>
      <c r="E196" s="85" t="s">
        <v>29</v>
      </c>
      <c r="F196" s="67" t="s">
        <v>771</v>
      </c>
      <c r="G196" s="85" t="s">
        <v>626</v>
      </c>
      <c r="H196" s="67" t="s">
        <v>614</v>
      </c>
      <c r="I196" s="67" t="s">
        <v>137</v>
      </c>
      <c r="J196" s="96"/>
      <c r="K196" s="87">
        <v>2.9699999999995175</v>
      </c>
      <c r="L196" s="85" t="s">
        <v>139</v>
      </c>
      <c r="M196" s="86">
        <v>2.5499999999999998E-2</v>
      </c>
      <c r="N196" s="86">
        <v>5.5299999999999468E-2</v>
      </c>
      <c r="O196" s="87">
        <v>24646.51607744403</v>
      </c>
      <c r="P196" s="97">
        <v>91.82</v>
      </c>
      <c r="Q196" s="87"/>
      <c r="R196" s="87">
        <v>22.630431073271176</v>
      </c>
      <c r="S196" s="88">
        <v>4.2326875057864691E-5</v>
      </c>
      <c r="T196" s="88">
        <v>1.5589770835179874E-4</v>
      </c>
      <c r="U196" s="88">
        <v>8.2484397862781408E-6</v>
      </c>
    </row>
    <row r="197" spans="2:21">
      <c r="B197" s="84" t="s">
        <v>774</v>
      </c>
      <c r="C197" s="67" t="s">
        <v>775</v>
      </c>
      <c r="D197" s="85" t="s">
        <v>127</v>
      </c>
      <c r="E197" s="85" t="s">
        <v>29</v>
      </c>
      <c r="F197" s="67" t="s">
        <v>776</v>
      </c>
      <c r="G197" s="85" t="s">
        <v>400</v>
      </c>
      <c r="H197" s="67" t="s">
        <v>614</v>
      </c>
      <c r="I197" s="67" t="s">
        <v>137</v>
      </c>
      <c r="J197" s="96"/>
      <c r="K197" s="87">
        <v>1.8300000000001717</v>
      </c>
      <c r="L197" s="85" t="s">
        <v>139</v>
      </c>
      <c r="M197" s="86">
        <v>3.27E-2</v>
      </c>
      <c r="N197" s="86">
        <v>4.5200000000001961E-2</v>
      </c>
      <c r="O197" s="87">
        <v>80375.119961102508</v>
      </c>
      <c r="P197" s="97">
        <v>98.27</v>
      </c>
      <c r="Q197" s="87"/>
      <c r="R197" s="87">
        <v>78.984630369330844</v>
      </c>
      <c r="S197" s="88">
        <v>2.5467966640927559E-4</v>
      </c>
      <c r="T197" s="88">
        <v>5.4411349168403955E-4</v>
      </c>
      <c r="U197" s="88">
        <v>2.8788668034359651E-5</v>
      </c>
    </row>
    <row r="198" spans="2:21">
      <c r="B198" s="84" t="s">
        <v>777</v>
      </c>
      <c r="C198" s="67" t="s">
        <v>778</v>
      </c>
      <c r="D198" s="85" t="s">
        <v>127</v>
      </c>
      <c r="E198" s="85" t="s">
        <v>29</v>
      </c>
      <c r="F198" s="67" t="s">
        <v>779</v>
      </c>
      <c r="G198" s="85" t="s">
        <v>677</v>
      </c>
      <c r="H198" s="67" t="s">
        <v>614</v>
      </c>
      <c r="I198" s="67" t="s">
        <v>137</v>
      </c>
      <c r="J198" s="96"/>
      <c r="K198" s="87">
        <v>2.2000000000037452</v>
      </c>
      <c r="L198" s="85" t="s">
        <v>139</v>
      </c>
      <c r="M198" s="86">
        <v>3.4500000000000003E-2</v>
      </c>
      <c r="N198" s="86">
        <v>5.0400000000059925E-2</v>
      </c>
      <c r="O198" s="87">
        <v>6618.3743309745596</v>
      </c>
      <c r="P198" s="97">
        <v>97.85</v>
      </c>
      <c r="Q198" s="87"/>
      <c r="R198" s="87">
        <v>6.4760790426081751</v>
      </c>
      <c r="S198" s="88">
        <v>9.0859186630422442E-6</v>
      </c>
      <c r="T198" s="88">
        <v>4.461275521349533E-5</v>
      </c>
      <c r="U198" s="88">
        <v>2.3604299830250623E-6</v>
      </c>
    </row>
    <row r="199" spans="2:21">
      <c r="B199" s="84" t="s">
        <v>780</v>
      </c>
      <c r="C199" s="67" t="s">
        <v>781</v>
      </c>
      <c r="D199" s="85" t="s">
        <v>127</v>
      </c>
      <c r="E199" s="85" t="s">
        <v>29</v>
      </c>
      <c r="F199" s="67" t="s">
        <v>782</v>
      </c>
      <c r="G199" s="85" t="s">
        <v>677</v>
      </c>
      <c r="H199" s="67" t="s">
        <v>614</v>
      </c>
      <c r="I199" s="67" t="s">
        <v>137</v>
      </c>
      <c r="J199" s="96"/>
      <c r="K199" s="87">
        <v>3.5600000000001062</v>
      </c>
      <c r="L199" s="85" t="s">
        <v>139</v>
      </c>
      <c r="M199" s="86">
        <v>2.5000000000000001E-3</v>
      </c>
      <c r="N199" s="86">
        <v>5.1700000000002355E-2</v>
      </c>
      <c r="O199" s="87">
        <v>184284.73431441266</v>
      </c>
      <c r="P199" s="97">
        <v>84.4</v>
      </c>
      <c r="Q199" s="87"/>
      <c r="R199" s="87">
        <v>155.53630962354524</v>
      </c>
      <c r="S199" s="88">
        <v>3.2524547092035089E-4</v>
      </c>
      <c r="T199" s="88">
        <v>1.0714667412785421E-3</v>
      </c>
      <c r="U199" s="88">
        <v>5.6690563266600714E-5</v>
      </c>
    </row>
    <row r="200" spans="2:21">
      <c r="B200" s="84" t="s">
        <v>783</v>
      </c>
      <c r="C200" s="67" t="s">
        <v>784</v>
      </c>
      <c r="D200" s="85" t="s">
        <v>127</v>
      </c>
      <c r="E200" s="85" t="s">
        <v>29</v>
      </c>
      <c r="F200" s="67" t="s">
        <v>625</v>
      </c>
      <c r="G200" s="85" t="s">
        <v>626</v>
      </c>
      <c r="H200" s="67" t="s">
        <v>627</v>
      </c>
      <c r="I200" s="67" t="s">
        <v>336</v>
      </c>
      <c r="J200" s="96"/>
      <c r="K200" s="87">
        <v>2.3199999999998648</v>
      </c>
      <c r="L200" s="85" t="s">
        <v>139</v>
      </c>
      <c r="M200" s="86">
        <v>4.2999999999999997E-2</v>
      </c>
      <c r="N200" s="86">
        <v>5.229999999999798E-2</v>
      </c>
      <c r="O200" s="87">
        <v>194050.08646826071</v>
      </c>
      <c r="P200" s="97">
        <v>99.99</v>
      </c>
      <c r="Q200" s="87"/>
      <c r="R200" s="87">
        <v>194.03068793051096</v>
      </c>
      <c r="S200" s="88">
        <v>1.7479859433731419E-4</v>
      </c>
      <c r="T200" s="88">
        <v>1.3366488468713586E-3</v>
      </c>
      <c r="U200" s="88">
        <v>7.0721164829035813E-5</v>
      </c>
    </row>
    <row r="201" spans="2:21">
      <c r="B201" s="84" t="s">
        <v>785</v>
      </c>
      <c r="C201" s="67" t="s">
        <v>786</v>
      </c>
      <c r="D201" s="85" t="s">
        <v>127</v>
      </c>
      <c r="E201" s="85" t="s">
        <v>29</v>
      </c>
      <c r="F201" s="67" t="s">
        <v>787</v>
      </c>
      <c r="G201" s="85" t="s">
        <v>613</v>
      </c>
      <c r="H201" s="67" t="s">
        <v>614</v>
      </c>
      <c r="I201" s="67" t="s">
        <v>137</v>
      </c>
      <c r="J201" s="96"/>
      <c r="K201" s="87">
        <v>0.84999999999992604</v>
      </c>
      <c r="L201" s="85" t="s">
        <v>139</v>
      </c>
      <c r="M201" s="86">
        <v>3.5000000000000003E-2</v>
      </c>
      <c r="N201" s="86">
        <v>5.3100000000001535E-2</v>
      </c>
      <c r="O201" s="87">
        <v>98362.24203885156</v>
      </c>
      <c r="P201" s="97">
        <v>99.86</v>
      </c>
      <c r="Q201" s="87"/>
      <c r="R201" s="87">
        <v>98.22453707746449</v>
      </c>
      <c r="S201" s="88">
        <v>5.1305154412086148E-4</v>
      </c>
      <c r="T201" s="88">
        <v>6.7665437678644921E-4</v>
      </c>
      <c r="U201" s="88">
        <v>3.580131447762997E-5</v>
      </c>
    </row>
    <row r="202" spans="2:21">
      <c r="B202" s="84" t="s">
        <v>788</v>
      </c>
      <c r="C202" s="67" t="s">
        <v>789</v>
      </c>
      <c r="D202" s="85" t="s">
        <v>127</v>
      </c>
      <c r="E202" s="85" t="s">
        <v>29</v>
      </c>
      <c r="F202" s="67" t="s">
        <v>787</v>
      </c>
      <c r="G202" s="85" t="s">
        <v>613</v>
      </c>
      <c r="H202" s="67" t="s">
        <v>614</v>
      </c>
      <c r="I202" s="67" t="s">
        <v>137</v>
      </c>
      <c r="J202" s="96"/>
      <c r="K202" s="87">
        <v>2.3699999999996773</v>
      </c>
      <c r="L202" s="85" t="s">
        <v>139</v>
      </c>
      <c r="M202" s="86">
        <v>2.6499999999999999E-2</v>
      </c>
      <c r="N202" s="86">
        <v>5.2799999999990882E-2</v>
      </c>
      <c r="O202" s="87">
        <v>80661.630498534854</v>
      </c>
      <c r="P202" s="97">
        <v>95.03</v>
      </c>
      <c r="Q202" s="87"/>
      <c r="R202" s="87">
        <v>76.652750125835738</v>
      </c>
      <c r="S202" s="88">
        <v>1.3125292672738664E-4</v>
      </c>
      <c r="T202" s="88">
        <v>5.2804951195096713E-4</v>
      </c>
      <c r="U202" s="88">
        <v>2.7938733991344503E-5</v>
      </c>
    </row>
    <row r="203" spans="2:21">
      <c r="B203" s="84" t="s">
        <v>790</v>
      </c>
      <c r="C203" s="67" t="s">
        <v>791</v>
      </c>
      <c r="D203" s="85" t="s">
        <v>127</v>
      </c>
      <c r="E203" s="85" t="s">
        <v>29</v>
      </c>
      <c r="F203" s="67" t="s">
        <v>787</v>
      </c>
      <c r="G203" s="85" t="s">
        <v>613</v>
      </c>
      <c r="H203" s="67" t="s">
        <v>614</v>
      </c>
      <c r="I203" s="67" t="s">
        <v>137</v>
      </c>
      <c r="J203" s="96"/>
      <c r="K203" s="87">
        <v>1.9100000000000168</v>
      </c>
      <c r="L203" s="85" t="s">
        <v>139</v>
      </c>
      <c r="M203" s="86">
        <v>4.99E-2</v>
      </c>
      <c r="N203" s="86">
        <v>4.6800000000000973E-2</v>
      </c>
      <c r="O203" s="87">
        <v>275978.51484428608</v>
      </c>
      <c r="P203" s="97">
        <v>101.94</v>
      </c>
      <c r="Q203" s="87"/>
      <c r="R203" s="87">
        <v>281.33250106027714</v>
      </c>
      <c r="S203" s="88">
        <v>7.9133624328110708E-4</v>
      </c>
      <c r="T203" s="88">
        <v>1.938058186261384E-3</v>
      </c>
      <c r="U203" s="88">
        <v>1.0254131648687576E-4</v>
      </c>
    </row>
    <row r="204" spans="2:21">
      <c r="B204" s="84" t="s">
        <v>792</v>
      </c>
      <c r="C204" s="67" t="s">
        <v>793</v>
      </c>
      <c r="D204" s="85" t="s">
        <v>127</v>
      </c>
      <c r="E204" s="85" t="s">
        <v>29</v>
      </c>
      <c r="F204" s="67" t="s">
        <v>641</v>
      </c>
      <c r="G204" s="85" t="s">
        <v>642</v>
      </c>
      <c r="H204" s="67" t="s">
        <v>614</v>
      </c>
      <c r="I204" s="67" t="s">
        <v>137</v>
      </c>
      <c r="J204" s="96"/>
      <c r="K204" s="87">
        <v>1.6899999999993496</v>
      </c>
      <c r="L204" s="85" t="s">
        <v>139</v>
      </c>
      <c r="M204" s="86">
        <v>3.2500000000000001E-2</v>
      </c>
      <c r="N204" s="86">
        <v>5.3599999999985715E-2</v>
      </c>
      <c r="O204" s="87">
        <v>47074.647620426585</v>
      </c>
      <c r="P204" s="97">
        <v>96.68</v>
      </c>
      <c r="Q204" s="87"/>
      <c r="R204" s="87">
        <v>45.511769332142187</v>
      </c>
      <c r="S204" s="88">
        <v>1.485861412923551E-4</v>
      </c>
      <c r="T204" s="88">
        <v>3.1352387937040962E-4</v>
      </c>
      <c r="U204" s="88">
        <v>1.6588331335258635E-5</v>
      </c>
    </row>
    <row r="205" spans="2:21">
      <c r="B205" s="84" t="s">
        <v>794</v>
      </c>
      <c r="C205" s="67" t="s">
        <v>795</v>
      </c>
      <c r="D205" s="85" t="s">
        <v>127</v>
      </c>
      <c r="E205" s="85" t="s">
        <v>29</v>
      </c>
      <c r="F205" s="67" t="s">
        <v>641</v>
      </c>
      <c r="G205" s="85" t="s">
        <v>642</v>
      </c>
      <c r="H205" s="67" t="s">
        <v>614</v>
      </c>
      <c r="I205" s="67" t="s">
        <v>137</v>
      </c>
      <c r="J205" s="96"/>
      <c r="K205" s="87">
        <v>3.5399999999999401</v>
      </c>
      <c r="L205" s="85" t="s">
        <v>139</v>
      </c>
      <c r="M205" s="86">
        <v>2.1600000000000001E-2</v>
      </c>
      <c r="N205" s="86">
        <v>6.0499999999999048E-2</v>
      </c>
      <c r="O205" s="87">
        <v>662573.25988528063</v>
      </c>
      <c r="P205" s="97">
        <v>87.98</v>
      </c>
      <c r="Q205" s="87"/>
      <c r="R205" s="87">
        <v>582.9319319625024</v>
      </c>
      <c r="S205" s="88">
        <v>8.5470189998261786E-4</v>
      </c>
      <c r="T205" s="88">
        <v>4.0157322688111141E-3</v>
      </c>
      <c r="U205" s="88">
        <v>2.1246961335926782E-4</v>
      </c>
    </row>
    <row r="206" spans="2:21">
      <c r="B206" s="84" t="s">
        <v>796</v>
      </c>
      <c r="C206" s="67" t="s">
        <v>797</v>
      </c>
      <c r="D206" s="85" t="s">
        <v>127</v>
      </c>
      <c r="E206" s="85" t="s">
        <v>29</v>
      </c>
      <c r="F206" s="67" t="s">
        <v>798</v>
      </c>
      <c r="G206" s="85" t="s">
        <v>626</v>
      </c>
      <c r="H206" s="67" t="s">
        <v>627</v>
      </c>
      <c r="I206" s="67" t="s">
        <v>336</v>
      </c>
      <c r="J206" s="96"/>
      <c r="K206" s="87">
        <v>3.5200000000001084</v>
      </c>
      <c r="L206" s="85" t="s">
        <v>139</v>
      </c>
      <c r="M206" s="86">
        <v>5.3399999999999996E-2</v>
      </c>
      <c r="N206" s="86">
        <v>5.690000000000154E-2</v>
      </c>
      <c r="O206" s="87">
        <v>304712.03900437144</v>
      </c>
      <c r="P206" s="97">
        <v>99.52</v>
      </c>
      <c r="Q206" s="87"/>
      <c r="R206" s="87">
        <v>303.2494313546452</v>
      </c>
      <c r="S206" s="88">
        <v>7.6178009751092857E-4</v>
      </c>
      <c r="T206" s="88">
        <v>2.0890406927781811E-3</v>
      </c>
      <c r="U206" s="88">
        <v>1.105296963479501E-4</v>
      </c>
    </row>
    <row r="207" spans="2:21">
      <c r="B207" s="84" t="s">
        <v>799</v>
      </c>
      <c r="C207" s="67" t="s">
        <v>800</v>
      </c>
      <c r="D207" s="85" t="s">
        <v>127</v>
      </c>
      <c r="E207" s="85" t="s">
        <v>29</v>
      </c>
      <c r="F207" s="67" t="s">
        <v>645</v>
      </c>
      <c r="G207" s="85" t="s">
        <v>340</v>
      </c>
      <c r="H207" s="67" t="s">
        <v>646</v>
      </c>
      <c r="I207" s="67" t="s">
        <v>336</v>
      </c>
      <c r="J207" s="96"/>
      <c r="K207" s="87">
        <v>3.5399999999997598</v>
      </c>
      <c r="L207" s="85" t="s">
        <v>139</v>
      </c>
      <c r="M207" s="86">
        <v>2.5000000000000001E-2</v>
      </c>
      <c r="N207" s="86">
        <v>5.3899999999991594E-2</v>
      </c>
      <c r="O207" s="87">
        <v>44269.522080170311</v>
      </c>
      <c r="P207" s="97">
        <v>91.27</v>
      </c>
      <c r="Q207" s="87"/>
      <c r="R207" s="87">
        <v>40.404791320809302</v>
      </c>
      <c r="S207" s="88">
        <v>5.203483689443797E-5</v>
      </c>
      <c r="T207" s="88">
        <v>2.7834265962289114E-4</v>
      </c>
      <c r="U207" s="88">
        <v>1.4726917362191228E-5</v>
      </c>
    </row>
    <row r="208" spans="2:21">
      <c r="B208" s="84" t="s">
        <v>801</v>
      </c>
      <c r="C208" s="67" t="s">
        <v>802</v>
      </c>
      <c r="D208" s="85" t="s">
        <v>127</v>
      </c>
      <c r="E208" s="85" t="s">
        <v>29</v>
      </c>
      <c r="F208" s="67" t="s">
        <v>803</v>
      </c>
      <c r="G208" s="85" t="s">
        <v>626</v>
      </c>
      <c r="H208" s="67" t="s">
        <v>649</v>
      </c>
      <c r="I208" s="67" t="s">
        <v>137</v>
      </c>
      <c r="J208" s="96"/>
      <c r="K208" s="87">
        <v>2.940000000000099</v>
      </c>
      <c r="L208" s="85" t="s">
        <v>139</v>
      </c>
      <c r="M208" s="86">
        <v>4.53E-2</v>
      </c>
      <c r="N208" s="86">
        <v>5.5900000000003114E-2</v>
      </c>
      <c r="O208" s="87">
        <v>216874.6478487181</v>
      </c>
      <c r="P208" s="97">
        <v>97.2</v>
      </c>
      <c r="Q208" s="87"/>
      <c r="R208" s="87">
        <v>210.8021649090484</v>
      </c>
      <c r="S208" s="88">
        <v>3.098209254981687E-4</v>
      </c>
      <c r="T208" s="88">
        <v>1.4521850829317083E-3</v>
      </c>
      <c r="U208" s="88">
        <v>7.6834107067586788E-5</v>
      </c>
    </row>
    <row r="209" spans="2:21">
      <c r="B209" s="84" t="s">
        <v>804</v>
      </c>
      <c r="C209" s="67" t="s">
        <v>805</v>
      </c>
      <c r="D209" s="85" t="s">
        <v>127</v>
      </c>
      <c r="E209" s="85" t="s">
        <v>29</v>
      </c>
      <c r="F209" s="67" t="s">
        <v>632</v>
      </c>
      <c r="G209" s="85" t="s">
        <v>613</v>
      </c>
      <c r="H209" s="67" t="s">
        <v>649</v>
      </c>
      <c r="I209" s="67" t="s">
        <v>137</v>
      </c>
      <c r="J209" s="96"/>
      <c r="K209" s="87">
        <v>4.4299999999999651</v>
      </c>
      <c r="L209" s="85" t="s">
        <v>139</v>
      </c>
      <c r="M209" s="86">
        <v>5.5E-2</v>
      </c>
      <c r="N209" s="86">
        <v>6.3899999999998944E-2</v>
      </c>
      <c r="O209" s="87">
        <v>210776.23378349998</v>
      </c>
      <c r="P209" s="97">
        <v>98.6</v>
      </c>
      <c r="Q209" s="87"/>
      <c r="R209" s="87">
        <v>207.82536419199556</v>
      </c>
      <c r="S209" s="88">
        <v>3.6711772044961314E-4</v>
      </c>
      <c r="T209" s="88">
        <v>1.4316783409917967E-3</v>
      </c>
      <c r="U209" s="88">
        <v>7.5749109552919006E-5</v>
      </c>
    </row>
    <row r="210" spans="2:21">
      <c r="B210" s="84" t="s">
        <v>806</v>
      </c>
      <c r="C210" s="67" t="s">
        <v>807</v>
      </c>
      <c r="D210" s="85" t="s">
        <v>127</v>
      </c>
      <c r="E210" s="85" t="s">
        <v>29</v>
      </c>
      <c r="F210" s="67" t="s">
        <v>808</v>
      </c>
      <c r="G210" s="85" t="s">
        <v>626</v>
      </c>
      <c r="H210" s="67" t="s">
        <v>649</v>
      </c>
      <c r="I210" s="67" t="s">
        <v>137</v>
      </c>
      <c r="J210" s="96"/>
      <c r="K210" s="87">
        <v>3.1500000000001767</v>
      </c>
      <c r="L210" s="85" t="s">
        <v>139</v>
      </c>
      <c r="M210" s="86">
        <v>2.5000000000000001E-2</v>
      </c>
      <c r="N210" s="86">
        <v>6.1000000000002989E-2</v>
      </c>
      <c r="O210" s="87">
        <v>199066.44313484774</v>
      </c>
      <c r="P210" s="97">
        <v>89.63</v>
      </c>
      <c r="Q210" s="87"/>
      <c r="R210" s="87">
        <v>178.43707702485818</v>
      </c>
      <c r="S210" s="88">
        <v>9.9943353108975994E-4</v>
      </c>
      <c r="T210" s="88">
        <v>1.229226756799369E-3</v>
      </c>
      <c r="U210" s="88">
        <v>6.5037536435503176E-5</v>
      </c>
    </row>
    <row r="211" spans="2:21">
      <c r="B211" s="84" t="s">
        <v>809</v>
      </c>
      <c r="C211" s="67" t="s">
        <v>810</v>
      </c>
      <c r="D211" s="85" t="s">
        <v>127</v>
      </c>
      <c r="E211" s="85" t="s">
        <v>29</v>
      </c>
      <c r="F211" s="67" t="s">
        <v>811</v>
      </c>
      <c r="G211" s="85" t="s">
        <v>340</v>
      </c>
      <c r="H211" s="67" t="s">
        <v>649</v>
      </c>
      <c r="I211" s="67" t="s">
        <v>137</v>
      </c>
      <c r="J211" s="96"/>
      <c r="K211" s="87">
        <v>4.7999999999999572</v>
      </c>
      <c r="L211" s="85" t="s">
        <v>139</v>
      </c>
      <c r="M211" s="86">
        <v>6.7699999999999996E-2</v>
      </c>
      <c r="N211" s="86">
        <v>5.9599999999999494E-2</v>
      </c>
      <c r="O211" s="87">
        <v>316726.22952821123</v>
      </c>
      <c r="P211" s="97">
        <v>107.02</v>
      </c>
      <c r="Q211" s="87"/>
      <c r="R211" s="87">
        <v>338.96040996596275</v>
      </c>
      <c r="S211" s="88">
        <v>4.2230163937094831E-4</v>
      </c>
      <c r="T211" s="88">
        <v>2.3350483675979509E-3</v>
      </c>
      <c r="U211" s="88">
        <v>1.2354579205690124E-4</v>
      </c>
    </row>
    <row r="212" spans="2:21">
      <c r="B212" s="84" t="s">
        <v>812</v>
      </c>
      <c r="C212" s="67" t="s">
        <v>813</v>
      </c>
      <c r="D212" s="85" t="s">
        <v>127</v>
      </c>
      <c r="E212" s="85" t="s">
        <v>29</v>
      </c>
      <c r="F212" s="67" t="s">
        <v>814</v>
      </c>
      <c r="G212" s="85" t="s">
        <v>677</v>
      </c>
      <c r="H212" s="67" t="s">
        <v>670</v>
      </c>
      <c r="I212" s="67"/>
      <c r="J212" s="96"/>
      <c r="K212" s="87">
        <v>2.9500000000008484</v>
      </c>
      <c r="L212" s="85" t="s">
        <v>139</v>
      </c>
      <c r="M212" s="86">
        <v>1.2E-2</v>
      </c>
      <c r="N212" s="86">
        <v>8.4200000000006284E-2</v>
      </c>
      <c r="O212" s="87">
        <v>24534.353612399398</v>
      </c>
      <c r="P212" s="97">
        <v>81.599999999999994</v>
      </c>
      <c r="Q212" s="87"/>
      <c r="R212" s="87">
        <v>20.020032547715971</v>
      </c>
      <c r="S212" s="88">
        <v>3.9571538084515157E-4</v>
      </c>
      <c r="T212" s="88">
        <v>1.379150571728901E-4</v>
      </c>
      <c r="U212" s="88">
        <v>7.2969901657862681E-6</v>
      </c>
    </row>
    <row r="213" spans="2:21">
      <c r="B213" s="84" t="s">
        <v>815</v>
      </c>
      <c r="C213" s="67" t="s">
        <v>816</v>
      </c>
      <c r="D213" s="85" t="s">
        <v>127</v>
      </c>
      <c r="E213" s="85" t="s">
        <v>29</v>
      </c>
      <c r="F213" s="67" t="s">
        <v>814</v>
      </c>
      <c r="G213" s="85" t="s">
        <v>677</v>
      </c>
      <c r="H213" s="67" t="s">
        <v>670</v>
      </c>
      <c r="I213" s="67"/>
      <c r="J213" s="96"/>
      <c r="K213" s="87">
        <v>0.97000000000005249</v>
      </c>
      <c r="L213" s="85" t="s">
        <v>139</v>
      </c>
      <c r="M213" s="86">
        <v>3.5499999999999997E-2</v>
      </c>
      <c r="N213" s="86">
        <v>7.2899999999977441E-2</v>
      </c>
      <c r="O213" s="87">
        <v>38276.080481112709</v>
      </c>
      <c r="P213" s="97">
        <v>96.63</v>
      </c>
      <c r="Q213" s="87"/>
      <c r="R213" s="87">
        <v>36.986177017777678</v>
      </c>
      <c r="S213" s="88">
        <v>1.3364441248087553E-4</v>
      </c>
      <c r="T213" s="88">
        <v>2.5479232892632812E-4</v>
      </c>
      <c r="U213" s="88">
        <v>1.3480885674161631E-5</v>
      </c>
    </row>
    <row r="214" spans="2:21">
      <c r="B214" s="84" t="s">
        <v>817</v>
      </c>
      <c r="C214" s="67" t="s">
        <v>818</v>
      </c>
      <c r="D214" s="85" t="s">
        <v>127</v>
      </c>
      <c r="E214" s="85" t="s">
        <v>29</v>
      </c>
      <c r="F214" s="67" t="s">
        <v>814</v>
      </c>
      <c r="G214" s="85" t="s">
        <v>677</v>
      </c>
      <c r="H214" s="67" t="s">
        <v>670</v>
      </c>
      <c r="I214" s="67"/>
      <c r="J214" s="96"/>
      <c r="K214" s="87">
        <v>3.329999999999917</v>
      </c>
      <c r="L214" s="85" t="s">
        <v>139</v>
      </c>
      <c r="M214" s="86">
        <v>6.0499999999999998E-2</v>
      </c>
      <c r="N214" s="86">
        <v>5.8999999999999879E-2</v>
      </c>
      <c r="O214" s="87">
        <v>192130.96814301159</v>
      </c>
      <c r="P214" s="97">
        <v>102.3</v>
      </c>
      <c r="Q214" s="87"/>
      <c r="R214" s="87">
        <v>196.54997185278725</v>
      </c>
      <c r="S214" s="88">
        <v>8.733225824682345E-4</v>
      </c>
      <c r="T214" s="88">
        <v>1.3540038229608012E-3</v>
      </c>
      <c r="U214" s="88">
        <v>7.1639404595222949E-5</v>
      </c>
    </row>
    <row r="215" spans="2:21">
      <c r="B215" s="84" t="s">
        <v>819</v>
      </c>
      <c r="C215" s="67" t="s">
        <v>820</v>
      </c>
      <c r="D215" s="85" t="s">
        <v>127</v>
      </c>
      <c r="E215" s="85" t="s">
        <v>29</v>
      </c>
      <c r="F215" s="67" t="s">
        <v>821</v>
      </c>
      <c r="G215" s="85" t="s">
        <v>357</v>
      </c>
      <c r="H215" s="67" t="s">
        <v>670</v>
      </c>
      <c r="I215" s="67"/>
      <c r="J215" s="96"/>
      <c r="K215" s="87">
        <v>1.9800000000004927</v>
      </c>
      <c r="L215" s="85" t="s">
        <v>139</v>
      </c>
      <c r="M215" s="86">
        <v>0.01</v>
      </c>
      <c r="N215" s="86">
        <v>6.5100000000011232E-2</v>
      </c>
      <c r="O215" s="87">
        <v>59118.518051596089</v>
      </c>
      <c r="P215" s="97">
        <v>90</v>
      </c>
      <c r="Q215" s="87"/>
      <c r="R215" s="87">
        <v>53.206666246426764</v>
      </c>
      <c r="S215" s="88">
        <v>2.4632715854831701E-4</v>
      </c>
      <c r="T215" s="88">
        <v>3.6653289148583332E-4</v>
      </c>
      <c r="U215" s="88">
        <v>1.9393001456370881E-5</v>
      </c>
    </row>
    <row r="216" spans="2:21">
      <c r="B216" s="89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87"/>
      <c r="P216" s="97"/>
      <c r="Q216" s="67"/>
      <c r="R216" s="67"/>
      <c r="S216" s="67"/>
      <c r="T216" s="88"/>
      <c r="U216" s="67"/>
    </row>
    <row r="217" spans="2:21">
      <c r="B217" s="83" t="s">
        <v>53</v>
      </c>
      <c r="C217" s="78"/>
      <c r="D217" s="79"/>
      <c r="E217" s="79"/>
      <c r="F217" s="78"/>
      <c r="G217" s="79"/>
      <c r="H217" s="78"/>
      <c r="I217" s="78"/>
      <c r="J217" s="94"/>
      <c r="K217" s="81">
        <v>2.8199999999998617</v>
      </c>
      <c r="L217" s="79"/>
      <c r="M217" s="80"/>
      <c r="N217" s="80">
        <v>4.7699999999997147E-2</v>
      </c>
      <c r="O217" s="81"/>
      <c r="P217" s="95"/>
      <c r="Q217" s="81"/>
      <c r="R217" s="81">
        <v>147.41908871636329</v>
      </c>
      <c r="S217" s="82"/>
      <c r="T217" s="82">
        <v>1.0155484013442398E-3</v>
      </c>
      <c r="U217" s="82">
        <v>5.3731962625365546E-5</v>
      </c>
    </row>
    <row r="218" spans="2:21">
      <c r="B218" s="84" t="s">
        <v>822</v>
      </c>
      <c r="C218" s="67" t="s">
        <v>823</v>
      </c>
      <c r="D218" s="85" t="s">
        <v>127</v>
      </c>
      <c r="E218" s="85" t="s">
        <v>29</v>
      </c>
      <c r="F218" s="67" t="s">
        <v>824</v>
      </c>
      <c r="G218" s="85" t="s">
        <v>683</v>
      </c>
      <c r="H218" s="67" t="s">
        <v>378</v>
      </c>
      <c r="I218" s="67" t="s">
        <v>336</v>
      </c>
      <c r="J218" s="96"/>
      <c r="K218" s="87">
        <v>2.8199999999998617</v>
      </c>
      <c r="L218" s="85" t="s">
        <v>139</v>
      </c>
      <c r="M218" s="86">
        <v>2.12E-2</v>
      </c>
      <c r="N218" s="86">
        <v>4.7699999999997147E-2</v>
      </c>
      <c r="O218" s="87">
        <v>143125.33469444246</v>
      </c>
      <c r="P218" s="97">
        <v>103</v>
      </c>
      <c r="Q218" s="87"/>
      <c r="R218" s="87">
        <v>147.41908871636329</v>
      </c>
      <c r="S218" s="88">
        <v>9.5416889796294969E-4</v>
      </c>
      <c r="T218" s="88">
        <v>1.0155484013442398E-3</v>
      </c>
      <c r="U218" s="88">
        <v>5.3731962625365546E-5</v>
      </c>
    </row>
    <row r="219" spans="2:21">
      <c r="B219" s="89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87"/>
      <c r="P219" s="97"/>
      <c r="Q219" s="67"/>
      <c r="R219" s="67"/>
      <c r="S219" s="67"/>
      <c r="T219" s="88"/>
      <c r="U219" s="67"/>
    </row>
    <row r="220" spans="2:21">
      <c r="B220" s="77" t="s">
        <v>207</v>
      </c>
      <c r="C220" s="78"/>
      <c r="D220" s="79"/>
      <c r="E220" s="79"/>
      <c r="F220" s="78"/>
      <c r="G220" s="79"/>
      <c r="H220" s="78"/>
      <c r="I220" s="78"/>
      <c r="J220" s="94"/>
      <c r="K220" s="81">
        <v>4.7376411817432489</v>
      </c>
      <c r="L220" s="79"/>
      <c r="M220" s="80"/>
      <c r="N220" s="80">
        <v>6.3889774397461019E-2</v>
      </c>
      <c r="O220" s="81"/>
      <c r="P220" s="95"/>
      <c r="Q220" s="81"/>
      <c r="R220" s="81">
        <v>68928.642933526935</v>
      </c>
      <c r="S220" s="82"/>
      <c r="T220" s="82">
        <v>0.47483927453013264</v>
      </c>
      <c r="U220" s="82">
        <v>2.5123417178675955E-2</v>
      </c>
    </row>
    <row r="221" spans="2:21">
      <c r="B221" s="83" t="s">
        <v>71</v>
      </c>
      <c r="C221" s="78"/>
      <c r="D221" s="79"/>
      <c r="E221" s="79"/>
      <c r="F221" s="78"/>
      <c r="G221" s="79"/>
      <c r="H221" s="78"/>
      <c r="I221" s="78"/>
      <c r="J221" s="94"/>
      <c r="K221" s="81">
        <v>4.9322340072198276</v>
      </c>
      <c r="L221" s="79"/>
      <c r="M221" s="80"/>
      <c r="N221" s="80">
        <v>7.4380385701933796E-2</v>
      </c>
      <c r="O221" s="81"/>
      <c r="P221" s="95"/>
      <c r="Q221" s="81"/>
      <c r="R221" s="81">
        <v>10736.250566242372</v>
      </c>
      <c r="S221" s="82"/>
      <c r="T221" s="82">
        <v>7.3960449721382604E-2</v>
      </c>
      <c r="U221" s="82">
        <v>3.9131961755090004E-3</v>
      </c>
    </row>
    <row r="222" spans="2:21">
      <c r="B222" s="84" t="s">
        <v>825</v>
      </c>
      <c r="C222" s="67" t="s">
        <v>826</v>
      </c>
      <c r="D222" s="85" t="s">
        <v>29</v>
      </c>
      <c r="E222" s="85" t="s">
        <v>827</v>
      </c>
      <c r="F222" s="67" t="s">
        <v>339</v>
      </c>
      <c r="G222" s="85" t="s">
        <v>340</v>
      </c>
      <c r="H222" s="67" t="s">
        <v>828</v>
      </c>
      <c r="I222" s="67" t="s">
        <v>829</v>
      </c>
      <c r="J222" s="96"/>
      <c r="K222" s="87">
        <v>6.8600000000001415</v>
      </c>
      <c r="L222" s="85" t="s">
        <v>138</v>
      </c>
      <c r="M222" s="86">
        <v>3.7499999999999999E-2</v>
      </c>
      <c r="N222" s="86">
        <v>6.1400000000001509E-2</v>
      </c>
      <c r="O222" s="87">
        <v>132962.51610335926</v>
      </c>
      <c r="P222" s="97">
        <v>85.582329999999999</v>
      </c>
      <c r="Q222" s="87"/>
      <c r="R222" s="87">
        <v>412.72512099404702</v>
      </c>
      <c r="S222" s="88">
        <v>2.6592503220671849E-4</v>
      </c>
      <c r="T222" s="88">
        <v>2.8432026033382218E-3</v>
      </c>
      <c r="U222" s="88">
        <v>1.5043188076185719E-4</v>
      </c>
    </row>
    <row r="223" spans="2:21">
      <c r="B223" s="84" t="s">
        <v>830</v>
      </c>
      <c r="C223" s="67" t="s">
        <v>831</v>
      </c>
      <c r="D223" s="85" t="s">
        <v>29</v>
      </c>
      <c r="E223" s="85" t="s">
        <v>827</v>
      </c>
      <c r="F223" s="67" t="s">
        <v>445</v>
      </c>
      <c r="G223" s="85" t="s">
        <v>328</v>
      </c>
      <c r="H223" s="67" t="s">
        <v>833</v>
      </c>
      <c r="I223" s="67" t="s">
        <v>322</v>
      </c>
      <c r="J223" s="96"/>
      <c r="K223" s="87">
        <v>2.639999999999993</v>
      </c>
      <c r="L223" s="85" t="s">
        <v>138</v>
      </c>
      <c r="M223" s="86">
        <v>3.2549999999999996E-2</v>
      </c>
      <c r="N223" s="86">
        <v>8.6599999999999927E-2</v>
      </c>
      <c r="O223" s="87">
        <v>399312.34868101502</v>
      </c>
      <c r="P223" s="97">
        <v>87.799629999999993</v>
      </c>
      <c r="Q223" s="87"/>
      <c r="R223" s="87">
        <v>1271.6071391760418</v>
      </c>
      <c r="S223" s="88">
        <v>3.9931234868101502E-4</v>
      </c>
      <c r="T223" s="88">
        <v>8.7599143948907769E-3</v>
      </c>
      <c r="U223" s="88">
        <v>4.6348100419895625E-4</v>
      </c>
    </row>
    <row r="224" spans="2:21">
      <c r="B224" s="84" t="s">
        <v>834</v>
      </c>
      <c r="C224" s="67" t="s">
        <v>835</v>
      </c>
      <c r="D224" s="85" t="s">
        <v>29</v>
      </c>
      <c r="E224" s="85" t="s">
        <v>827</v>
      </c>
      <c r="F224" s="67" t="s">
        <v>408</v>
      </c>
      <c r="G224" s="85" t="s">
        <v>328</v>
      </c>
      <c r="H224" s="67" t="s">
        <v>833</v>
      </c>
      <c r="I224" s="67" t="s">
        <v>322</v>
      </c>
      <c r="J224" s="96"/>
      <c r="K224" s="87">
        <v>1.9900000000000142</v>
      </c>
      <c r="L224" s="85" t="s">
        <v>138</v>
      </c>
      <c r="M224" s="86">
        <v>3.2750000000000001E-2</v>
      </c>
      <c r="N224" s="86">
        <v>8.310000000000041E-2</v>
      </c>
      <c r="O224" s="87">
        <v>565222.38155426737</v>
      </c>
      <c r="P224" s="97">
        <v>91.480680000000007</v>
      </c>
      <c r="Q224" s="87"/>
      <c r="R224" s="87">
        <v>1875.4102832742033</v>
      </c>
      <c r="S224" s="88">
        <v>7.5362984207235652E-4</v>
      </c>
      <c r="T224" s="88">
        <v>1.2919425371758254E-2</v>
      </c>
      <c r="U224" s="88">
        <v>6.835578494315468E-4</v>
      </c>
    </row>
    <row r="225" spans="2:21">
      <c r="B225" s="84" t="s">
        <v>836</v>
      </c>
      <c r="C225" s="67" t="s">
        <v>837</v>
      </c>
      <c r="D225" s="85" t="s">
        <v>29</v>
      </c>
      <c r="E225" s="85" t="s">
        <v>827</v>
      </c>
      <c r="F225" s="67" t="s">
        <v>408</v>
      </c>
      <c r="G225" s="85" t="s">
        <v>328</v>
      </c>
      <c r="H225" s="67" t="s">
        <v>833</v>
      </c>
      <c r="I225" s="67" t="s">
        <v>322</v>
      </c>
      <c r="J225" s="96"/>
      <c r="K225" s="87">
        <v>3.8300000000000178</v>
      </c>
      <c r="L225" s="85" t="s">
        <v>138</v>
      </c>
      <c r="M225" s="86">
        <v>7.1289999999999992E-2</v>
      </c>
      <c r="N225" s="86">
        <v>7.5000000000000414E-2</v>
      </c>
      <c r="O225" s="87">
        <v>322848.28191230999</v>
      </c>
      <c r="P225" s="97">
        <v>101.25705000000001</v>
      </c>
      <c r="Q225" s="87"/>
      <c r="R225" s="87">
        <v>1185.6904059722685</v>
      </c>
      <c r="S225" s="88">
        <v>6.4569656382461999E-4</v>
      </c>
      <c r="T225" s="88">
        <v>8.1680466672202669E-3</v>
      </c>
      <c r="U225" s="88">
        <v>4.3216569260941837E-4</v>
      </c>
    </row>
    <row r="226" spans="2:21">
      <c r="B226" s="84" t="s">
        <v>838</v>
      </c>
      <c r="C226" s="67" t="s">
        <v>839</v>
      </c>
      <c r="D226" s="85" t="s">
        <v>29</v>
      </c>
      <c r="E226" s="85" t="s">
        <v>827</v>
      </c>
      <c r="F226" s="67" t="s">
        <v>840</v>
      </c>
      <c r="G226" s="85" t="s">
        <v>476</v>
      </c>
      <c r="H226" s="67" t="s">
        <v>841</v>
      </c>
      <c r="I226" s="67" t="s">
        <v>322</v>
      </c>
      <c r="J226" s="96"/>
      <c r="K226" s="87">
        <v>9.4599999999999689</v>
      </c>
      <c r="L226" s="85" t="s">
        <v>138</v>
      </c>
      <c r="M226" s="86">
        <v>6.3750000000000001E-2</v>
      </c>
      <c r="N226" s="86">
        <v>6.8699999999999775E-2</v>
      </c>
      <c r="O226" s="87">
        <v>807970.30552264943</v>
      </c>
      <c r="P226" s="97">
        <v>94.761250000000004</v>
      </c>
      <c r="Q226" s="87"/>
      <c r="R226" s="87">
        <v>2776.9862946941989</v>
      </c>
      <c r="S226" s="88">
        <v>1.1657341011724852E-3</v>
      </c>
      <c r="T226" s="88">
        <v>1.9130249797959333E-2</v>
      </c>
      <c r="U226" s="88">
        <v>1.0121682686883863E-3</v>
      </c>
    </row>
    <row r="227" spans="2:21">
      <c r="B227" s="84" t="s">
        <v>842</v>
      </c>
      <c r="C227" s="67" t="s">
        <v>843</v>
      </c>
      <c r="D227" s="85" t="s">
        <v>29</v>
      </c>
      <c r="E227" s="85" t="s">
        <v>827</v>
      </c>
      <c r="F227" s="67" t="s">
        <v>844</v>
      </c>
      <c r="G227" s="85" t="s">
        <v>328</v>
      </c>
      <c r="H227" s="67" t="s">
        <v>841</v>
      </c>
      <c r="I227" s="67" t="s">
        <v>829</v>
      </c>
      <c r="J227" s="96"/>
      <c r="K227" s="87">
        <v>2.1899999999999813</v>
      </c>
      <c r="L227" s="85" t="s">
        <v>138</v>
      </c>
      <c r="M227" s="86">
        <v>3.0769999999999999E-2</v>
      </c>
      <c r="N227" s="86">
        <v>8.6099999999999427E-2</v>
      </c>
      <c r="O227" s="87">
        <v>453516.87601260812</v>
      </c>
      <c r="P227" s="97">
        <v>89.040419999999997</v>
      </c>
      <c r="Q227" s="87"/>
      <c r="R227" s="87">
        <v>1464.630943047388</v>
      </c>
      <c r="S227" s="88">
        <v>7.558614600210135E-4</v>
      </c>
      <c r="T227" s="88">
        <v>1.008962696569689E-2</v>
      </c>
      <c r="U227" s="88">
        <v>5.3383517546490462E-4</v>
      </c>
    </row>
    <row r="228" spans="2:21">
      <c r="B228" s="84" t="s">
        <v>845</v>
      </c>
      <c r="C228" s="67" t="s">
        <v>846</v>
      </c>
      <c r="D228" s="85" t="s">
        <v>29</v>
      </c>
      <c r="E228" s="85" t="s">
        <v>827</v>
      </c>
      <c r="F228" s="67" t="s">
        <v>847</v>
      </c>
      <c r="G228" s="85" t="s">
        <v>1087</v>
      </c>
      <c r="H228" s="67" t="s">
        <v>848</v>
      </c>
      <c r="I228" s="67" t="s">
        <v>322</v>
      </c>
      <c r="J228" s="96"/>
      <c r="K228" s="87">
        <v>5.549999999999863</v>
      </c>
      <c r="L228" s="85" t="s">
        <v>140</v>
      </c>
      <c r="M228" s="86">
        <v>4.3749999999999997E-2</v>
      </c>
      <c r="N228" s="86">
        <v>5.4799999999998433E-2</v>
      </c>
      <c r="O228" s="87">
        <v>84960.074187449994</v>
      </c>
      <c r="P228" s="97">
        <v>94.237790000000004</v>
      </c>
      <c r="Q228" s="87"/>
      <c r="R228" s="87">
        <v>321.1867391513735</v>
      </c>
      <c r="S228" s="88">
        <v>5.6640049458299997E-5</v>
      </c>
      <c r="T228" s="88">
        <v>2.2126081657289553E-3</v>
      </c>
      <c r="U228" s="88">
        <v>1.1706756576856402E-4</v>
      </c>
    </row>
    <row r="229" spans="2:21">
      <c r="B229" s="84" t="s">
        <v>849</v>
      </c>
      <c r="C229" s="67" t="s">
        <v>850</v>
      </c>
      <c r="D229" s="85" t="s">
        <v>29</v>
      </c>
      <c r="E229" s="85" t="s">
        <v>827</v>
      </c>
      <c r="F229" s="67" t="s">
        <v>847</v>
      </c>
      <c r="G229" s="85" t="s">
        <v>1087</v>
      </c>
      <c r="H229" s="67" t="s">
        <v>848</v>
      </c>
      <c r="I229" s="67" t="s">
        <v>322</v>
      </c>
      <c r="J229" s="96"/>
      <c r="K229" s="87">
        <v>4.5400000000000533</v>
      </c>
      <c r="L229" s="85" t="s">
        <v>140</v>
      </c>
      <c r="M229" s="86">
        <v>7.3749999999999996E-2</v>
      </c>
      <c r="N229" s="86">
        <v>5.3200000000000539E-2</v>
      </c>
      <c r="O229" s="87">
        <v>174168.1520842725</v>
      </c>
      <c r="P229" s="97">
        <v>111.22803999999999</v>
      </c>
      <c r="Q229" s="87"/>
      <c r="R229" s="87">
        <v>777.14249545088546</v>
      </c>
      <c r="S229" s="88">
        <v>2.1771019010534062E-4</v>
      </c>
      <c r="T229" s="88">
        <v>5.3536202519220769E-3</v>
      </c>
      <c r="U229" s="88">
        <v>2.8325634002861183E-4</v>
      </c>
    </row>
    <row r="230" spans="2:21">
      <c r="B230" s="84" t="s">
        <v>851</v>
      </c>
      <c r="C230" s="67" t="s">
        <v>852</v>
      </c>
      <c r="D230" s="85" t="s">
        <v>29</v>
      </c>
      <c r="E230" s="85" t="s">
        <v>827</v>
      </c>
      <c r="F230" s="67" t="s">
        <v>847</v>
      </c>
      <c r="G230" s="85" t="s">
        <v>1087</v>
      </c>
      <c r="H230" s="67" t="s">
        <v>848</v>
      </c>
      <c r="I230" s="67" t="s">
        <v>322</v>
      </c>
      <c r="J230" s="96"/>
      <c r="K230" s="87">
        <v>5.6899999999999755</v>
      </c>
      <c r="L230" s="85" t="s">
        <v>138</v>
      </c>
      <c r="M230" s="86">
        <v>8.1250000000000003E-2</v>
      </c>
      <c r="N230" s="86">
        <v>6.5299999999999983E-2</v>
      </c>
      <c r="O230" s="87">
        <v>161424.140956155</v>
      </c>
      <c r="P230" s="97">
        <v>111.16779</v>
      </c>
      <c r="Q230" s="87"/>
      <c r="R230" s="87">
        <v>650.87114448196417</v>
      </c>
      <c r="S230" s="88">
        <v>3.2284828191230999E-4</v>
      </c>
      <c r="T230" s="88">
        <v>4.483755502867828E-3</v>
      </c>
      <c r="U230" s="88">
        <v>2.3723239855675418E-4</v>
      </c>
    </row>
    <row r="231" spans="2:21">
      <c r="B231" s="89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87"/>
      <c r="P231" s="97"/>
      <c r="Q231" s="67"/>
      <c r="R231" s="67"/>
      <c r="S231" s="67"/>
      <c r="T231" s="88"/>
      <c r="U231" s="67"/>
    </row>
    <row r="232" spans="2:21">
      <c r="B232" s="83" t="s">
        <v>70</v>
      </c>
      <c r="C232" s="78"/>
      <c r="D232" s="79"/>
      <c r="E232" s="79"/>
      <c r="F232" s="78"/>
      <c r="G232" s="79"/>
      <c r="H232" s="78"/>
      <c r="I232" s="78"/>
      <c r="J232" s="94"/>
      <c r="K232" s="81">
        <v>4.7017396274726577</v>
      </c>
      <c r="L232" s="79"/>
      <c r="M232" s="80"/>
      <c r="N232" s="80">
        <v>6.1954300927887777E-2</v>
      </c>
      <c r="O232" s="81"/>
      <c r="P232" s="95"/>
      <c r="Q232" s="81"/>
      <c r="R232" s="81">
        <v>58192.392367284563</v>
      </c>
      <c r="S232" s="82"/>
      <c r="T232" s="82">
        <v>0.40087882480875003</v>
      </c>
      <c r="U232" s="82">
        <v>2.1210221003166958E-2</v>
      </c>
    </row>
    <row r="233" spans="2:21">
      <c r="B233" s="84" t="s">
        <v>853</v>
      </c>
      <c r="C233" s="67" t="s">
        <v>854</v>
      </c>
      <c r="D233" s="85" t="s">
        <v>29</v>
      </c>
      <c r="E233" s="85" t="s">
        <v>827</v>
      </c>
      <c r="F233" s="67"/>
      <c r="G233" s="85" t="s">
        <v>855</v>
      </c>
      <c r="H233" s="67" t="s">
        <v>321</v>
      </c>
      <c r="I233" s="67" t="s">
        <v>829</v>
      </c>
      <c r="J233" s="96"/>
      <c r="K233" s="87">
        <v>7.1600000000001041</v>
      </c>
      <c r="L233" s="85" t="s">
        <v>140</v>
      </c>
      <c r="M233" s="86">
        <v>4.2519999999999995E-2</v>
      </c>
      <c r="N233" s="86">
        <v>4.3600000000000756E-2</v>
      </c>
      <c r="O233" s="87">
        <v>169920.14837489999</v>
      </c>
      <c r="P233" s="97">
        <v>100.85723</v>
      </c>
      <c r="Q233" s="87"/>
      <c r="R233" s="87">
        <v>687.49497210537299</v>
      </c>
      <c r="S233" s="88">
        <v>1.3593611869992E-4</v>
      </c>
      <c r="T233" s="88">
        <v>4.7360516601559818E-3</v>
      </c>
      <c r="U233" s="88">
        <v>2.5058121351819411E-4</v>
      </c>
    </row>
    <row r="234" spans="2:21">
      <c r="B234" s="84" t="s">
        <v>856</v>
      </c>
      <c r="C234" s="67" t="s">
        <v>857</v>
      </c>
      <c r="D234" s="85" t="s">
        <v>29</v>
      </c>
      <c r="E234" s="85" t="s">
        <v>827</v>
      </c>
      <c r="F234" s="67"/>
      <c r="G234" s="85" t="s">
        <v>855</v>
      </c>
      <c r="H234" s="67" t="s">
        <v>858</v>
      </c>
      <c r="I234" s="67" t="s">
        <v>829</v>
      </c>
      <c r="J234" s="96"/>
      <c r="K234" s="87">
        <v>0.69000000002120543</v>
      </c>
      <c r="L234" s="85" t="s">
        <v>138</v>
      </c>
      <c r="M234" s="86">
        <v>4.4999999999999998E-2</v>
      </c>
      <c r="N234" s="86">
        <v>6.0700000000636169E-2</v>
      </c>
      <c r="O234" s="87">
        <v>110.448096443685</v>
      </c>
      <c r="P234" s="97">
        <v>99.935000000000002</v>
      </c>
      <c r="Q234" s="87"/>
      <c r="R234" s="87">
        <v>0.40033492812967497</v>
      </c>
      <c r="S234" s="88">
        <v>2.2089619288737001E-7</v>
      </c>
      <c r="T234" s="88">
        <v>2.7578483885935531E-6</v>
      </c>
      <c r="U234" s="88">
        <v>1.4591584836940073E-7</v>
      </c>
    </row>
    <row r="235" spans="2:21">
      <c r="B235" s="84" t="s">
        <v>859</v>
      </c>
      <c r="C235" s="67" t="s">
        <v>860</v>
      </c>
      <c r="D235" s="85" t="s">
        <v>29</v>
      </c>
      <c r="E235" s="85" t="s">
        <v>827</v>
      </c>
      <c r="F235" s="67"/>
      <c r="G235" s="85" t="s">
        <v>855</v>
      </c>
      <c r="H235" s="67" t="s">
        <v>861</v>
      </c>
      <c r="I235" s="67" t="s">
        <v>862</v>
      </c>
      <c r="J235" s="96"/>
      <c r="K235" s="87">
        <v>6.4099999999999504</v>
      </c>
      <c r="L235" s="85" t="s">
        <v>138</v>
      </c>
      <c r="M235" s="86">
        <v>0.03</v>
      </c>
      <c r="N235" s="86">
        <v>6.2899999999999595E-2</v>
      </c>
      <c r="O235" s="87">
        <v>314352.27449356503</v>
      </c>
      <c r="P235" s="97">
        <v>82.705669999999998</v>
      </c>
      <c r="Q235" s="87"/>
      <c r="R235" s="87">
        <v>942.97337246735128</v>
      </c>
      <c r="S235" s="88">
        <v>1.7962987113918002E-4</v>
      </c>
      <c r="T235" s="88">
        <v>6.4960047525589471E-3</v>
      </c>
      <c r="U235" s="88">
        <v>3.4369911283074279E-4</v>
      </c>
    </row>
    <row r="236" spans="2:21">
      <c r="B236" s="84" t="s">
        <v>863</v>
      </c>
      <c r="C236" s="67" t="s">
        <v>864</v>
      </c>
      <c r="D236" s="85" t="s">
        <v>29</v>
      </c>
      <c r="E236" s="85" t="s">
        <v>827</v>
      </c>
      <c r="F236" s="67"/>
      <c r="G236" s="85" t="s">
        <v>855</v>
      </c>
      <c r="H236" s="67" t="s">
        <v>861</v>
      </c>
      <c r="I236" s="67" t="s">
        <v>862</v>
      </c>
      <c r="J236" s="96"/>
      <c r="K236" s="87">
        <v>7.0499999999998275</v>
      </c>
      <c r="L236" s="85" t="s">
        <v>138</v>
      </c>
      <c r="M236" s="86">
        <v>3.5000000000000003E-2</v>
      </c>
      <c r="N236" s="86">
        <v>6.3599999999997991E-2</v>
      </c>
      <c r="O236" s="87">
        <v>127440.11128117499</v>
      </c>
      <c r="P236" s="97">
        <v>83.612889999999993</v>
      </c>
      <c r="Q236" s="87"/>
      <c r="R236" s="87">
        <v>386.4799127219357</v>
      </c>
      <c r="S236" s="88">
        <v>2.5488022256234998E-4</v>
      </c>
      <c r="T236" s="88">
        <v>2.6624032269767887E-3</v>
      </c>
      <c r="U236" s="88">
        <v>1.4086591096614586E-4</v>
      </c>
    </row>
    <row r="237" spans="2:21">
      <c r="B237" s="84" t="s">
        <v>865</v>
      </c>
      <c r="C237" s="67" t="s">
        <v>866</v>
      </c>
      <c r="D237" s="85" t="s">
        <v>29</v>
      </c>
      <c r="E237" s="85" t="s">
        <v>827</v>
      </c>
      <c r="F237" s="67"/>
      <c r="G237" s="85" t="s">
        <v>855</v>
      </c>
      <c r="H237" s="67" t="s">
        <v>867</v>
      </c>
      <c r="I237" s="67" t="s">
        <v>862</v>
      </c>
      <c r="J237" s="96"/>
      <c r="K237" s="87">
        <v>3.5399999999999681</v>
      </c>
      <c r="L237" s="85" t="s">
        <v>138</v>
      </c>
      <c r="M237" s="86">
        <v>3.2000000000000001E-2</v>
      </c>
      <c r="N237" s="86">
        <v>9.8799999999999319E-2</v>
      </c>
      <c r="O237" s="87">
        <v>271872.23739983997</v>
      </c>
      <c r="P237" s="97">
        <v>81.108329999999995</v>
      </c>
      <c r="Q237" s="87"/>
      <c r="R237" s="87">
        <v>799.79354416363594</v>
      </c>
      <c r="S237" s="88">
        <v>2.1749778991987198E-4</v>
      </c>
      <c r="T237" s="88">
        <v>5.5096599921572297E-3</v>
      </c>
      <c r="U237" s="88">
        <v>2.9151229462347797E-4</v>
      </c>
    </row>
    <row r="238" spans="2:21">
      <c r="B238" s="84" t="s">
        <v>868</v>
      </c>
      <c r="C238" s="67" t="s">
        <v>869</v>
      </c>
      <c r="D238" s="85" t="s">
        <v>29</v>
      </c>
      <c r="E238" s="85" t="s">
        <v>827</v>
      </c>
      <c r="F238" s="67"/>
      <c r="G238" s="85" t="s">
        <v>855</v>
      </c>
      <c r="H238" s="67" t="s">
        <v>870</v>
      </c>
      <c r="I238" s="67" t="s">
        <v>829</v>
      </c>
      <c r="J238" s="96"/>
      <c r="K238" s="87">
        <v>7.1799999999999891</v>
      </c>
      <c r="L238" s="85" t="s">
        <v>140</v>
      </c>
      <c r="M238" s="86">
        <v>4.2500000000000003E-2</v>
      </c>
      <c r="N238" s="86">
        <v>4.3899999999999821E-2</v>
      </c>
      <c r="O238" s="87">
        <v>339840.29674979998</v>
      </c>
      <c r="P238" s="97">
        <v>102.01258</v>
      </c>
      <c r="Q238" s="87"/>
      <c r="R238" s="87">
        <v>1390.7408412993932</v>
      </c>
      <c r="S238" s="88">
        <v>2.7187223739984001E-4</v>
      </c>
      <c r="T238" s="88">
        <v>9.5806089317452929E-3</v>
      </c>
      <c r="U238" s="88">
        <v>5.0690338379478681E-4</v>
      </c>
    </row>
    <row r="239" spans="2:21">
      <c r="B239" s="84" t="s">
        <v>871</v>
      </c>
      <c r="C239" s="67" t="s">
        <v>872</v>
      </c>
      <c r="D239" s="85" t="s">
        <v>29</v>
      </c>
      <c r="E239" s="85" t="s">
        <v>827</v>
      </c>
      <c r="F239" s="67"/>
      <c r="G239" s="85" t="s">
        <v>873</v>
      </c>
      <c r="H239" s="67" t="s">
        <v>870</v>
      </c>
      <c r="I239" s="67" t="s">
        <v>829</v>
      </c>
      <c r="J239" s="96"/>
      <c r="K239" s="87">
        <v>7.3699999999999068</v>
      </c>
      <c r="L239" s="85" t="s">
        <v>138</v>
      </c>
      <c r="M239" s="86">
        <v>5.8749999999999997E-2</v>
      </c>
      <c r="N239" s="86">
        <v>5.4799999999999294E-2</v>
      </c>
      <c r="O239" s="87">
        <v>169920.14837489999</v>
      </c>
      <c r="P239" s="97">
        <v>106.23860000000001</v>
      </c>
      <c r="Q239" s="87"/>
      <c r="R239" s="87">
        <v>654.74887664034043</v>
      </c>
      <c r="S239" s="88">
        <v>1.5447286215899999E-4</v>
      </c>
      <c r="T239" s="88">
        <v>4.5104686288854291E-3</v>
      </c>
      <c r="U239" s="88">
        <v>2.3864577155491409E-4</v>
      </c>
    </row>
    <row r="240" spans="2:21">
      <c r="B240" s="84" t="s">
        <v>874</v>
      </c>
      <c r="C240" s="67" t="s">
        <v>875</v>
      </c>
      <c r="D240" s="85" t="s">
        <v>29</v>
      </c>
      <c r="E240" s="85" t="s">
        <v>827</v>
      </c>
      <c r="F240" s="67"/>
      <c r="G240" s="85" t="s">
        <v>832</v>
      </c>
      <c r="H240" s="67" t="s">
        <v>870</v>
      </c>
      <c r="I240" s="67" t="s">
        <v>829</v>
      </c>
      <c r="J240" s="96"/>
      <c r="K240" s="87">
        <v>3.3299999999999739</v>
      </c>
      <c r="L240" s="85" t="s">
        <v>141</v>
      </c>
      <c r="M240" s="86">
        <v>4.6249999999999999E-2</v>
      </c>
      <c r="N240" s="86">
        <v>5.829999999999963E-2</v>
      </c>
      <c r="O240" s="87">
        <v>254880.22256234998</v>
      </c>
      <c r="P240" s="97">
        <v>97.506600000000006</v>
      </c>
      <c r="Q240" s="87"/>
      <c r="R240" s="87">
        <v>1148.4093205880583</v>
      </c>
      <c r="S240" s="88">
        <v>5.0976044512469996E-4</v>
      </c>
      <c r="T240" s="88">
        <v>7.9112227579695629E-3</v>
      </c>
      <c r="U240" s="88">
        <v>4.1857731742720838E-4</v>
      </c>
    </row>
    <row r="241" spans="2:21">
      <c r="B241" s="84" t="s">
        <v>876</v>
      </c>
      <c r="C241" s="67" t="s">
        <v>877</v>
      </c>
      <c r="D241" s="85" t="s">
        <v>29</v>
      </c>
      <c r="E241" s="85" t="s">
        <v>827</v>
      </c>
      <c r="F241" s="67"/>
      <c r="G241" s="85" t="s">
        <v>832</v>
      </c>
      <c r="H241" s="67" t="s">
        <v>828</v>
      </c>
      <c r="I241" s="67" t="s">
        <v>829</v>
      </c>
      <c r="J241" s="96"/>
      <c r="K241" s="87">
        <v>6.9100000000001005</v>
      </c>
      <c r="L241" s="85" t="s">
        <v>138</v>
      </c>
      <c r="M241" s="86">
        <v>6.7419999999999994E-2</v>
      </c>
      <c r="N241" s="86">
        <v>5.640000000000063E-2</v>
      </c>
      <c r="O241" s="87">
        <v>127440.11128117499</v>
      </c>
      <c r="P241" s="97">
        <v>107.58701000000001</v>
      </c>
      <c r="Q241" s="87"/>
      <c r="R241" s="87">
        <v>497.29436737062736</v>
      </c>
      <c r="S241" s="88">
        <v>1.0195208902494E-4</v>
      </c>
      <c r="T241" s="88">
        <v>3.4257876926129618E-3</v>
      </c>
      <c r="U241" s="88">
        <v>1.8125605438230747E-4</v>
      </c>
    </row>
    <row r="242" spans="2:21">
      <c r="B242" s="84" t="s">
        <v>878</v>
      </c>
      <c r="C242" s="67" t="s">
        <v>879</v>
      </c>
      <c r="D242" s="85" t="s">
        <v>29</v>
      </c>
      <c r="E242" s="85" t="s">
        <v>827</v>
      </c>
      <c r="F242" s="67"/>
      <c r="G242" s="85" t="s">
        <v>832</v>
      </c>
      <c r="H242" s="67" t="s">
        <v>828</v>
      </c>
      <c r="I242" s="67" t="s">
        <v>829</v>
      </c>
      <c r="J242" s="96"/>
      <c r="K242" s="87">
        <v>4.9499999999999957</v>
      </c>
      <c r="L242" s="85" t="s">
        <v>138</v>
      </c>
      <c r="M242" s="86">
        <v>3.9329999999999997E-2</v>
      </c>
      <c r="N242" s="86">
        <v>5.8700000000000224E-2</v>
      </c>
      <c r="O242" s="87">
        <v>179690.55690645677</v>
      </c>
      <c r="P242" s="97">
        <v>92.249899999999997</v>
      </c>
      <c r="Q242" s="87"/>
      <c r="R242" s="87">
        <v>601.22733034624036</v>
      </c>
      <c r="S242" s="88">
        <v>1.1979370460430452E-4</v>
      </c>
      <c r="T242" s="88">
        <v>4.1417665751030831E-3</v>
      </c>
      <c r="U242" s="88">
        <v>2.1913800122362766E-4</v>
      </c>
    </row>
    <row r="243" spans="2:21">
      <c r="B243" s="84" t="s">
        <v>880</v>
      </c>
      <c r="C243" s="67" t="s">
        <v>881</v>
      </c>
      <c r="D243" s="85" t="s">
        <v>29</v>
      </c>
      <c r="E243" s="85" t="s">
        <v>827</v>
      </c>
      <c r="F243" s="67"/>
      <c r="G243" s="85" t="s">
        <v>3639</v>
      </c>
      <c r="H243" s="67" t="s">
        <v>828</v>
      </c>
      <c r="I243" s="67" t="s">
        <v>322</v>
      </c>
      <c r="J243" s="96"/>
      <c r="K243" s="87">
        <v>2.5500000000000522</v>
      </c>
      <c r="L243" s="85" t="s">
        <v>138</v>
      </c>
      <c r="M243" s="86">
        <v>4.7500000000000001E-2</v>
      </c>
      <c r="N243" s="86">
        <v>7.3500000000000953E-2</v>
      </c>
      <c r="O243" s="87">
        <v>195408.170631135</v>
      </c>
      <c r="P243" s="97">
        <v>94.50067</v>
      </c>
      <c r="Q243" s="87"/>
      <c r="R243" s="87">
        <v>669.76916084537038</v>
      </c>
      <c r="S243" s="88">
        <v>1.4078854907481511E-4</v>
      </c>
      <c r="T243" s="88">
        <v>4.6139411557133692E-3</v>
      </c>
      <c r="U243" s="88">
        <v>2.4412043129236406E-4</v>
      </c>
    </row>
    <row r="244" spans="2:21">
      <c r="B244" s="84" t="s">
        <v>882</v>
      </c>
      <c r="C244" s="67" t="s">
        <v>883</v>
      </c>
      <c r="D244" s="85" t="s">
        <v>29</v>
      </c>
      <c r="E244" s="85" t="s">
        <v>827</v>
      </c>
      <c r="F244" s="67"/>
      <c r="G244" s="85" t="s">
        <v>3639</v>
      </c>
      <c r="H244" s="67" t="s">
        <v>828</v>
      </c>
      <c r="I244" s="67" t="s">
        <v>322</v>
      </c>
      <c r="J244" s="96"/>
      <c r="K244" s="87">
        <v>5.6200000000000641</v>
      </c>
      <c r="L244" s="85" t="s">
        <v>138</v>
      </c>
      <c r="M244" s="86">
        <v>5.1249999999999997E-2</v>
      </c>
      <c r="N244" s="86">
        <v>7.2100000000001066E-2</v>
      </c>
      <c r="O244" s="87">
        <v>139759.32203835525</v>
      </c>
      <c r="P244" s="97">
        <v>89.959670000000003</v>
      </c>
      <c r="Q244" s="87"/>
      <c r="R244" s="87">
        <v>456.01190250438788</v>
      </c>
      <c r="S244" s="88">
        <v>1.0651932694820591E-4</v>
      </c>
      <c r="T244" s="88">
        <v>3.1413988691335114E-3</v>
      </c>
      <c r="U244" s="88">
        <v>1.6620923867756806E-4</v>
      </c>
    </row>
    <row r="245" spans="2:21">
      <c r="B245" s="84" t="s">
        <v>884</v>
      </c>
      <c r="C245" s="67" t="s">
        <v>885</v>
      </c>
      <c r="D245" s="85" t="s">
        <v>29</v>
      </c>
      <c r="E245" s="85" t="s">
        <v>827</v>
      </c>
      <c r="F245" s="67"/>
      <c r="G245" s="85" t="s">
        <v>3640</v>
      </c>
      <c r="H245" s="67" t="s">
        <v>833</v>
      </c>
      <c r="I245" s="67" t="s">
        <v>322</v>
      </c>
      <c r="J245" s="96"/>
      <c r="K245" s="87">
        <v>6.9600000000000417</v>
      </c>
      <c r="L245" s="85" t="s">
        <v>138</v>
      </c>
      <c r="M245" s="86">
        <v>3.3000000000000002E-2</v>
      </c>
      <c r="N245" s="86">
        <v>5.2700000000000372E-2</v>
      </c>
      <c r="O245" s="87">
        <v>254880.22256234998</v>
      </c>
      <c r="P245" s="97">
        <v>88.376000000000005</v>
      </c>
      <c r="Q245" s="87"/>
      <c r="R245" s="87">
        <v>816.99243329839919</v>
      </c>
      <c r="S245" s="88">
        <v>6.3720055640587494E-5</v>
      </c>
      <c r="T245" s="88">
        <v>5.6281406076446249E-3</v>
      </c>
      <c r="U245" s="88">
        <v>2.9778102193846596E-4</v>
      </c>
    </row>
    <row r="246" spans="2:21">
      <c r="B246" s="84" t="s">
        <v>886</v>
      </c>
      <c r="C246" s="67" t="s">
        <v>887</v>
      </c>
      <c r="D246" s="85" t="s">
        <v>29</v>
      </c>
      <c r="E246" s="85" t="s">
        <v>827</v>
      </c>
      <c r="F246" s="67"/>
      <c r="G246" s="85" t="s">
        <v>855</v>
      </c>
      <c r="H246" s="67" t="s">
        <v>888</v>
      </c>
      <c r="I246" s="67" t="s">
        <v>862</v>
      </c>
      <c r="J246" s="96"/>
      <c r="K246" s="87">
        <v>6.5200000000000271</v>
      </c>
      <c r="L246" s="85" t="s">
        <v>140</v>
      </c>
      <c r="M246" s="86">
        <v>5.7999999999999996E-2</v>
      </c>
      <c r="N246" s="86">
        <v>4.5800000000000229E-2</v>
      </c>
      <c r="O246" s="87">
        <v>127440.11128117499</v>
      </c>
      <c r="P246" s="97">
        <v>110.29677</v>
      </c>
      <c r="Q246" s="87"/>
      <c r="R246" s="87">
        <v>563.87980312544039</v>
      </c>
      <c r="S246" s="88">
        <v>2.5488022256234998E-4</v>
      </c>
      <c r="T246" s="88">
        <v>3.8844849578206805E-3</v>
      </c>
      <c r="U246" s="88">
        <v>2.0552540902643346E-4</v>
      </c>
    </row>
    <row r="247" spans="2:21">
      <c r="B247" s="84" t="s">
        <v>889</v>
      </c>
      <c r="C247" s="67" t="s">
        <v>890</v>
      </c>
      <c r="D247" s="85" t="s">
        <v>29</v>
      </c>
      <c r="E247" s="85" t="s">
        <v>827</v>
      </c>
      <c r="F247" s="67"/>
      <c r="G247" s="85" t="s">
        <v>832</v>
      </c>
      <c r="H247" s="67" t="s">
        <v>833</v>
      </c>
      <c r="I247" s="67" t="s">
        <v>829</v>
      </c>
      <c r="J247" s="96"/>
      <c r="K247" s="87">
        <v>7.2600000000001188</v>
      </c>
      <c r="L247" s="85" t="s">
        <v>138</v>
      </c>
      <c r="M247" s="86">
        <v>6.1740000000000003E-2</v>
      </c>
      <c r="N247" s="86">
        <v>5.6800000000001072E-2</v>
      </c>
      <c r="O247" s="87">
        <v>127440.11128117499</v>
      </c>
      <c r="P247" s="97">
        <v>103.84925</v>
      </c>
      <c r="Q247" s="87"/>
      <c r="R247" s="87">
        <v>480.01749032519314</v>
      </c>
      <c r="S247" s="88">
        <v>3.9825034775367182E-5</v>
      </c>
      <c r="T247" s="88">
        <v>3.3067698298891624E-3</v>
      </c>
      <c r="U247" s="88">
        <v>1.7495890168809695E-4</v>
      </c>
    </row>
    <row r="248" spans="2:21">
      <c r="B248" s="84" t="s">
        <v>891</v>
      </c>
      <c r="C248" s="67" t="s">
        <v>892</v>
      </c>
      <c r="D248" s="85" t="s">
        <v>29</v>
      </c>
      <c r="E248" s="85" t="s">
        <v>827</v>
      </c>
      <c r="F248" s="67"/>
      <c r="G248" s="85" t="s">
        <v>3641</v>
      </c>
      <c r="H248" s="67" t="s">
        <v>833</v>
      </c>
      <c r="I248" s="67" t="s">
        <v>322</v>
      </c>
      <c r="J248" s="96"/>
      <c r="K248" s="87">
        <v>6.7199999999999767</v>
      </c>
      <c r="L248" s="85" t="s">
        <v>138</v>
      </c>
      <c r="M248" s="86">
        <v>6.4000000000000001E-2</v>
      </c>
      <c r="N248" s="86">
        <v>5.4599999999999788E-2</v>
      </c>
      <c r="O248" s="87">
        <v>110448.09644368499</v>
      </c>
      <c r="P248" s="97">
        <v>109.184</v>
      </c>
      <c r="Q248" s="87"/>
      <c r="R248" s="87">
        <v>437.38591317563481</v>
      </c>
      <c r="S248" s="88">
        <v>1.1044809644368498E-4</v>
      </c>
      <c r="T248" s="88">
        <v>3.0130871704859641E-3</v>
      </c>
      <c r="U248" s="88">
        <v>1.5942035556081922E-4</v>
      </c>
    </row>
    <row r="249" spans="2:21">
      <c r="B249" s="84" t="s">
        <v>893</v>
      </c>
      <c r="C249" s="67" t="s">
        <v>894</v>
      </c>
      <c r="D249" s="85" t="s">
        <v>29</v>
      </c>
      <c r="E249" s="85" t="s">
        <v>827</v>
      </c>
      <c r="F249" s="67"/>
      <c r="G249" s="85" t="s">
        <v>832</v>
      </c>
      <c r="H249" s="67" t="s">
        <v>833</v>
      </c>
      <c r="I249" s="67" t="s">
        <v>829</v>
      </c>
      <c r="J249" s="96"/>
      <c r="K249" s="87">
        <v>4.0499999999999927</v>
      </c>
      <c r="L249" s="85" t="s">
        <v>140</v>
      </c>
      <c r="M249" s="86">
        <v>4.1250000000000002E-2</v>
      </c>
      <c r="N249" s="86">
        <v>0.04</v>
      </c>
      <c r="O249" s="87">
        <v>252331.4203367265</v>
      </c>
      <c r="P249" s="97">
        <v>101.70789000000001</v>
      </c>
      <c r="Q249" s="87"/>
      <c r="R249" s="87">
        <v>1029.5409236282096</v>
      </c>
      <c r="S249" s="88">
        <v>2.5233142033672648E-4</v>
      </c>
      <c r="T249" s="88">
        <v>7.0923558693321781E-3</v>
      </c>
      <c r="U249" s="88">
        <v>3.7525163743285937E-4</v>
      </c>
    </row>
    <row r="250" spans="2:21">
      <c r="B250" s="84" t="s">
        <v>895</v>
      </c>
      <c r="C250" s="67" t="s">
        <v>896</v>
      </c>
      <c r="D250" s="85" t="s">
        <v>29</v>
      </c>
      <c r="E250" s="85" t="s">
        <v>827</v>
      </c>
      <c r="F250" s="67"/>
      <c r="G250" s="85" t="s">
        <v>3642</v>
      </c>
      <c r="H250" s="67" t="s">
        <v>833</v>
      </c>
      <c r="I250" s="67" t="s">
        <v>829</v>
      </c>
      <c r="J250" s="96"/>
      <c r="K250" s="87">
        <v>6.7800000000000304</v>
      </c>
      <c r="L250" s="85" t="s">
        <v>138</v>
      </c>
      <c r="M250" s="86">
        <v>6.7979999999999999E-2</v>
      </c>
      <c r="N250" s="86">
        <v>5.8300000000000116E-2</v>
      </c>
      <c r="O250" s="87">
        <v>254880.22256234998</v>
      </c>
      <c r="P250" s="97">
        <v>109.3091</v>
      </c>
      <c r="Q250" s="87"/>
      <c r="R250" s="87">
        <v>1010.5085949879864</v>
      </c>
      <c r="S250" s="88">
        <v>2.5488022256234998E-4</v>
      </c>
      <c r="T250" s="88">
        <v>6.9612449589830806E-3</v>
      </c>
      <c r="U250" s="88">
        <v>3.6831464996349753E-4</v>
      </c>
    </row>
    <row r="251" spans="2:21">
      <c r="B251" s="84" t="s">
        <v>897</v>
      </c>
      <c r="C251" s="67" t="s">
        <v>898</v>
      </c>
      <c r="D251" s="85" t="s">
        <v>29</v>
      </c>
      <c r="E251" s="85" t="s">
        <v>827</v>
      </c>
      <c r="F251" s="67"/>
      <c r="G251" s="85" t="s">
        <v>855</v>
      </c>
      <c r="H251" s="67" t="s">
        <v>833</v>
      </c>
      <c r="I251" s="67" t="s">
        <v>322</v>
      </c>
      <c r="J251" s="96"/>
      <c r="K251" s="87">
        <v>6.5900000000000443</v>
      </c>
      <c r="L251" s="85" t="s">
        <v>138</v>
      </c>
      <c r="M251" s="86">
        <v>0.06</v>
      </c>
      <c r="N251" s="86">
        <v>6.030000000000052E-2</v>
      </c>
      <c r="O251" s="87">
        <v>212400.18546862499</v>
      </c>
      <c r="P251" s="97">
        <v>101.31632999999999</v>
      </c>
      <c r="Q251" s="87"/>
      <c r="R251" s="87">
        <v>780.51618174864052</v>
      </c>
      <c r="S251" s="88">
        <v>1.7700015455718749E-4</v>
      </c>
      <c r="T251" s="88">
        <v>5.3768610802039157E-3</v>
      </c>
      <c r="U251" s="88">
        <v>2.8448599615821561E-4</v>
      </c>
    </row>
    <row r="252" spans="2:21">
      <c r="B252" s="84" t="s">
        <v>899</v>
      </c>
      <c r="C252" s="67" t="s">
        <v>900</v>
      </c>
      <c r="D252" s="85" t="s">
        <v>29</v>
      </c>
      <c r="E252" s="85" t="s">
        <v>827</v>
      </c>
      <c r="F252" s="67"/>
      <c r="G252" s="85" t="s">
        <v>832</v>
      </c>
      <c r="H252" s="67" t="s">
        <v>833</v>
      </c>
      <c r="I252" s="67" t="s">
        <v>829</v>
      </c>
      <c r="J252" s="96"/>
      <c r="K252" s="87">
        <v>3.2899999999999516</v>
      </c>
      <c r="L252" s="85" t="s">
        <v>138</v>
      </c>
      <c r="M252" s="86">
        <v>8.1250000000000003E-2</v>
      </c>
      <c r="N252" s="86">
        <v>6.7399999999998988E-2</v>
      </c>
      <c r="O252" s="87">
        <v>169920.14837489999</v>
      </c>
      <c r="P252" s="97">
        <v>105.57917</v>
      </c>
      <c r="Q252" s="87"/>
      <c r="R252" s="87">
        <v>650.68480333541925</v>
      </c>
      <c r="S252" s="88">
        <v>9.7097227642799992E-5</v>
      </c>
      <c r="T252" s="88">
        <v>4.4824718261396229E-3</v>
      </c>
      <c r="U252" s="88">
        <v>2.3716448011003942E-4</v>
      </c>
    </row>
    <row r="253" spans="2:21">
      <c r="B253" s="84" t="s">
        <v>901</v>
      </c>
      <c r="C253" s="67" t="s">
        <v>902</v>
      </c>
      <c r="D253" s="85" t="s">
        <v>29</v>
      </c>
      <c r="E253" s="85" t="s">
        <v>827</v>
      </c>
      <c r="F253" s="67"/>
      <c r="G253" s="85" t="s">
        <v>3643</v>
      </c>
      <c r="H253" s="67" t="s">
        <v>833</v>
      </c>
      <c r="I253" s="67" t="s">
        <v>829</v>
      </c>
      <c r="J253" s="96"/>
      <c r="K253" s="87">
        <v>6.9900000000000686</v>
      </c>
      <c r="L253" s="85" t="s">
        <v>138</v>
      </c>
      <c r="M253" s="86">
        <v>7.85E-2</v>
      </c>
      <c r="N253" s="86">
        <v>6.8700000000000733E-2</v>
      </c>
      <c r="O253" s="87">
        <v>161424.140956155</v>
      </c>
      <c r="P253" s="97">
        <v>107.25458</v>
      </c>
      <c r="Q253" s="87"/>
      <c r="R253" s="87">
        <v>627.95988243287832</v>
      </c>
      <c r="S253" s="88">
        <v>1.29139312764924E-4</v>
      </c>
      <c r="T253" s="88">
        <v>4.3259231912633573E-3</v>
      </c>
      <c r="U253" s="88">
        <v>2.2888160025213278E-4</v>
      </c>
    </row>
    <row r="254" spans="2:21">
      <c r="B254" s="84" t="s">
        <v>903</v>
      </c>
      <c r="C254" s="67" t="s">
        <v>904</v>
      </c>
      <c r="D254" s="85" t="s">
        <v>29</v>
      </c>
      <c r="E254" s="85" t="s">
        <v>827</v>
      </c>
      <c r="F254" s="67"/>
      <c r="G254" s="85" t="s">
        <v>832</v>
      </c>
      <c r="H254" s="67" t="s">
        <v>841</v>
      </c>
      <c r="I254" s="67" t="s">
        <v>829</v>
      </c>
      <c r="J254" s="96"/>
      <c r="K254" s="87">
        <v>4.0499999999999865</v>
      </c>
      <c r="L254" s="85" t="s">
        <v>140</v>
      </c>
      <c r="M254" s="86">
        <v>7.2499999999999995E-2</v>
      </c>
      <c r="N254" s="86">
        <v>5.7499999999999572E-2</v>
      </c>
      <c r="O254" s="87">
        <v>303307.46484919655</v>
      </c>
      <c r="P254" s="97">
        <v>105.85034</v>
      </c>
      <c r="Q254" s="87"/>
      <c r="R254" s="87">
        <v>1287.9321423264623</v>
      </c>
      <c r="S254" s="88">
        <v>2.4264597187935723E-4</v>
      </c>
      <c r="T254" s="88">
        <v>8.8723749384723976E-3</v>
      </c>
      <c r="U254" s="88">
        <v>4.694312136784428E-4</v>
      </c>
    </row>
    <row r="255" spans="2:21">
      <c r="B255" s="84" t="s">
        <v>905</v>
      </c>
      <c r="C255" s="67" t="s">
        <v>906</v>
      </c>
      <c r="D255" s="85" t="s">
        <v>29</v>
      </c>
      <c r="E255" s="85" t="s">
        <v>827</v>
      </c>
      <c r="F255" s="67"/>
      <c r="G255" s="85" t="s">
        <v>832</v>
      </c>
      <c r="H255" s="67" t="s">
        <v>841</v>
      </c>
      <c r="I255" s="67" t="s">
        <v>829</v>
      </c>
      <c r="J255" s="96"/>
      <c r="K255" s="87">
        <v>7.1300000000000114</v>
      </c>
      <c r="L255" s="85" t="s">
        <v>138</v>
      </c>
      <c r="M255" s="86">
        <v>7.1190000000000003E-2</v>
      </c>
      <c r="N255" s="86">
        <v>6.1900000000000198E-2</v>
      </c>
      <c r="O255" s="87">
        <v>169920.14837489999</v>
      </c>
      <c r="P255" s="97">
        <v>106.28433</v>
      </c>
      <c r="Q255" s="87"/>
      <c r="R255" s="87">
        <v>655.03069693777832</v>
      </c>
      <c r="S255" s="88">
        <v>1.1328009891659999E-4</v>
      </c>
      <c r="T255" s="88">
        <v>4.5124100474291298E-3</v>
      </c>
      <c r="U255" s="88">
        <v>2.3874849066558596E-4</v>
      </c>
    </row>
    <row r="256" spans="2:21">
      <c r="B256" s="84" t="s">
        <v>907</v>
      </c>
      <c r="C256" s="67" t="s">
        <v>908</v>
      </c>
      <c r="D256" s="85" t="s">
        <v>29</v>
      </c>
      <c r="E256" s="85" t="s">
        <v>827</v>
      </c>
      <c r="F256" s="67"/>
      <c r="G256" s="85" t="s">
        <v>3642</v>
      </c>
      <c r="H256" s="67" t="s">
        <v>841</v>
      </c>
      <c r="I256" s="67" t="s">
        <v>829</v>
      </c>
      <c r="J256" s="96"/>
      <c r="K256" s="87">
        <v>2.849999999999989</v>
      </c>
      <c r="L256" s="85" t="s">
        <v>138</v>
      </c>
      <c r="M256" s="86">
        <v>2.6249999999999999E-2</v>
      </c>
      <c r="N256" s="86">
        <v>6.139999999999974E-2</v>
      </c>
      <c r="O256" s="87">
        <v>215416.26810227949</v>
      </c>
      <c r="P256" s="97">
        <v>90.603380000000001</v>
      </c>
      <c r="Q256" s="87"/>
      <c r="R256" s="87">
        <v>707.89758210581965</v>
      </c>
      <c r="S256" s="88">
        <v>1.7348872698551027E-4</v>
      </c>
      <c r="T256" s="88">
        <v>4.87660223708343E-3</v>
      </c>
      <c r="U256" s="88">
        <v>2.580176472090383E-4</v>
      </c>
    </row>
    <row r="257" spans="2:21">
      <c r="B257" s="84" t="s">
        <v>909</v>
      </c>
      <c r="C257" s="67" t="s">
        <v>910</v>
      </c>
      <c r="D257" s="85" t="s">
        <v>29</v>
      </c>
      <c r="E257" s="85" t="s">
        <v>827</v>
      </c>
      <c r="F257" s="67"/>
      <c r="G257" s="85" t="s">
        <v>3642</v>
      </c>
      <c r="H257" s="67" t="s">
        <v>841</v>
      </c>
      <c r="I257" s="67" t="s">
        <v>829</v>
      </c>
      <c r="J257" s="96"/>
      <c r="K257" s="87">
        <v>1.6400000000000579</v>
      </c>
      <c r="L257" s="85" t="s">
        <v>138</v>
      </c>
      <c r="M257" s="86">
        <v>7.0499999999999993E-2</v>
      </c>
      <c r="N257" s="86">
        <v>5.8700000000001404E-2</v>
      </c>
      <c r="O257" s="87">
        <v>84960.074187449994</v>
      </c>
      <c r="P257" s="97">
        <v>103.52607999999999</v>
      </c>
      <c r="Q257" s="87"/>
      <c r="R257" s="87">
        <v>319.01582140914365</v>
      </c>
      <c r="S257" s="88">
        <v>1.0702930225352166E-4</v>
      </c>
      <c r="T257" s="88">
        <v>2.1976530329726189E-3</v>
      </c>
      <c r="U257" s="88">
        <v>1.1627630005118688E-4</v>
      </c>
    </row>
    <row r="258" spans="2:21">
      <c r="B258" s="84" t="s">
        <v>911</v>
      </c>
      <c r="C258" s="67" t="s">
        <v>912</v>
      </c>
      <c r="D258" s="85" t="s">
        <v>29</v>
      </c>
      <c r="E258" s="85" t="s">
        <v>827</v>
      </c>
      <c r="F258" s="67"/>
      <c r="G258" s="85" t="s">
        <v>3644</v>
      </c>
      <c r="H258" s="67" t="s">
        <v>841</v>
      </c>
      <c r="I258" s="67" t="s">
        <v>322</v>
      </c>
      <c r="J258" s="96"/>
      <c r="K258" s="87">
        <v>3.1600000000001192</v>
      </c>
      <c r="L258" s="85" t="s">
        <v>138</v>
      </c>
      <c r="M258" s="86">
        <v>5.5E-2</v>
      </c>
      <c r="N258" s="86">
        <v>8.1200000000003575E-2</v>
      </c>
      <c r="O258" s="87">
        <v>59472.051931215006</v>
      </c>
      <c r="P258" s="97">
        <v>94.118110000000001</v>
      </c>
      <c r="Q258" s="87"/>
      <c r="R258" s="87">
        <v>203.01759622674339</v>
      </c>
      <c r="S258" s="88">
        <v>5.9472051931215007E-5</v>
      </c>
      <c r="T258" s="88">
        <v>1.3985583352065221E-3</v>
      </c>
      <c r="U258" s="88">
        <v>7.3996752983157598E-5</v>
      </c>
    </row>
    <row r="259" spans="2:21">
      <c r="B259" s="84" t="s">
        <v>913</v>
      </c>
      <c r="C259" s="67" t="s">
        <v>914</v>
      </c>
      <c r="D259" s="85" t="s">
        <v>29</v>
      </c>
      <c r="E259" s="85" t="s">
        <v>827</v>
      </c>
      <c r="F259" s="67"/>
      <c r="G259" s="85" t="s">
        <v>3644</v>
      </c>
      <c r="H259" s="67" t="s">
        <v>841</v>
      </c>
      <c r="I259" s="67" t="s">
        <v>322</v>
      </c>
      <c r="J259" s="96"/>
      <c r="K259" s="87">
        <v>2.7300000000000315</v>
      </c>
      <c r="L259" s="85" t="s">
        <v>138</v>
      </c>
      <c r="M259" s="86">
        <v>0.06</v>
      </c>
      <c r="N259" s="86">
        <v>7.740000000000094E-2</v>
      </c>
      <c r="O259" s="87">
        <v>267709.19376465498</v>
      </c>
      <c r="P259" s="97">
        <v>97.244669999999999</v>
      </c>
      <c r="Q259" s="87"/>
      <c r="R259" s="87">
        <v>944.22747593874203</v>
      </c>
      <c r="S259" s="88">
        <v>3.5694559168620665E-4</v>
      </c>
      <c r="T259" s="88">
        <v>6.5046440867630919E-3</v>
      </c>
      <c r="U259" s="88">
        <v>3.441562140205538E-4</v>
      </c>
    </row>
    <row r="260" spans="2:21">
      <c r="B260" s="84" t="s">
        <v>915</v>
      </c>
      <c r="C260" s="67" t="s">
        <v>916</v>
      </c>
      <c r="D260" s="85" t="s">
        <v>29</v>
      </c>
      <c r="E260" s="85" t="s">
        <v>827</v>
      </c>
      <c r="F260" s="67"/>
      <c r="G260" s="85" t="s">
        <v>3642</v>
      </c>
      <c r="H260" s="67" t="s">
        <v>841</v>
      </c>
      <c r="I260" s="67" t="s">
        <v>322</v>
      </c>
      <c r="J260" s="96"/>
      <c r="K260" s="87">
        <v>1.0799999999999725</v>
      </c>
      <c r="L260" s="85" t="s">
        <v>138</v>
      </c>
      <c r="M260" s="86">
        <v>4.2500000000000003E-2</v>
      </c>
      <c r="N260" s="86">
        <v>6.8199999999999067E-2</v>
      </c>
      <c r="O260" s="87">
        <v>186912.16321239003</v>
      </c>
      <c r="P260" s="97">
        <v>98.778559999999999</v>
      </c>
      <c r="Q260" s="87"/>
      <c r="R260" s="87">
        <v>669.64987248330749</v>
      </c>
      <c r="S260" s="88">
        <v>3.934992909734527E-4</v>
      </c>
      <c r="T260" s="88">
        <v>4.6131193957469575E-3</v>
      </c>
      <c r="U260" s="88">
        <v>2.4407695254162823E-4</v>
      </c>
    </row>
    <row r="261" spans="2:21">
      <c r="B261" s="84" t="s">
        <v>917</v>
      </c>
      <c r="C261" s="67" t="s">
        <v>918</v>
      </c>
      <c r="D261" s="85" t="s">
        <v>29</v>
      </c>
      <c r="E261" s="85" t="s">
        <v>827</v>
      </c>
      <c r="F261" s="67"/>
      <c r="G261" s="85" t="s">
        <v>3642</v>
      </c>
      <c r="H261" s="67" t="s">
        <v>841</v>
      </c>
      <c r="I261" s="67" t="s">
        <v>322</v>
      </c>
      <c r="J261" s="96"/>
      <c r="K261" s="87">
        <v>4.1900000000000803</v>
      </c>
      <c r="L261" s="85" t="s">
        <v>138</v>
      </c>
      <c r="M261" s="86">
        <v>7.8750000000000001E-2</v>
      </c>
      <c r="N261" s="86">
        <v>6.4100000000001114E-2</v>
      </c>
      <c r="O261" s="87">
        <v>84960.074187449994</v>
      </c>
      <c r="P261" s="97">
        <v>106.73112999999999</v>
      </c>
      <c r="Q261" s="87"/>
      <c r="R261" s="87">
        <v>328.89216351368572</v>
      </c>
      <c r="S261" s="88">
        <v>2.1240018546862498E-4</v>
      </c>
      <c r="T261" s="88">
        <v>2.2656896998841489E-3</v>
      </c>
      <c r="U261" s="88">
        <v>1.1987607298057737E-4</v>
      </c>
    </row>
    <row r="262" spans="2:21">
      <c r="B262" s="84" t="s">
        <v>919</v>
      </c>
      <c r="C262" s="67" t="s">
        <v>920</v>
      </c>
      <c r="D262" s="85" t="s">
        <v>29</v>
      </c>
      <c r="E262" s="85" t="s">
        <v>827</v>
      </c>
      <c r="F262" s="67"/>
      <c r="G262" s="85" t="s">
        <v>3645</v>
      </c>
      <c r="H262" s="67" t="s">
        <v>841</v>
      </c>
      <c r="I262" s="67" t="s">
        <v>829</v>
      </c>
      <c r="J262" s="96"/>
      <c r="K262" s="87">
        <v>4.1199999999999752</v>
      </c>
      <c r="L262" s="85" t="s">
        <v>140</v>
      </c>
      <c r="M262" s="86">
        <v>4.8750000000000002E-2</v>
      </c>
      <c r="N262" s="86">
        <v>4.6299999999999605E-2</v>
      </c>
      <c r="O262" s="87">
        <v>232790.603273613</v>
      </c>
      <c r="P262" s="97">
        <v>102.81483</v>
      </c>
      <c r="Q262" s="87"/>
      <c r="R262" s="87">
        <v>960.14941413897429</v>
      </c>
      <c r="S262" s="88">
        <v>2.32790603273613E-4</v>
      </c>
      <c r="T262" s="88">
        <v>6.6143279752360288E-3</v>
      </c>
      <c r="U262" s="88">
        <v>3.499595126011351E-4</v>
      </c>
    </row>
    <row r="263" spans="2:21">
      <c r="B263" s="84" t="s">
        <v>921</v>
      </c>
      <c r="C263" s="67" t="s">
        <v>922</v>
      </c>
      <c r="D263" s="85" t="s">
        <v>29</v>
      </c>
      <c r="E263" s="85" t="s">
        <v>827</v>
      </c>
      <c r="F263" s="67"/>
      <c r="G263" s="85" t="s">
        <v>3646</v>
      </c>
      <c r="H263" s="67" t="s">
        <v>841</v>
      </c>
      <c r="I263" s="67" t="s">
        <v>829</v>
      </c>
      <c r="J263" s="96"/>
      <c r="K263" s="87">
        <v>6.950000000000049</v>
      </c>
      <c r="L263" s="85" t="s">
        <v>138</v>
      </c>
      <c r="M263" s="86">
        <v>5.9000000000000004E-2</v>
      </c>
      <c r="N263" s="86">
        <v>5.5800000000000259E-2</v>
      </c>
      <c r="O263" s="87">
        <v>237888.20772486003</v>
      </c>
      <c r="P263" s="97">
        <v>103.72427999999999</v>
      </c>
      <c r="Q263" s="87"/>
      <c r="R263" s="87">
        <v>894.95436274224403</v>
      </c>
      <c r="S263" s="88">
        <v>4.7577641544972006E-4</v>
      </c>
      <c r="T263" s="88">
        <v>6.1652088631996517E-3</v>
      </c>
      <c r="U263" s="88">
        <v>3.2619693140822166E-4</v>
      </c>
    </row>
    <row r="264" spans="2:21">
      <c r="B264" s="84" t="s">
        <v>923</v>
      </c>
      <c r="C264" s="67" t="s">
        <v>924</v>
      </c>
      <c r="D264" s="85" t="s">
        <v>29</v>
      </c>
      <c r="E264" s="85" t="s">
        <v>827</v>
      </c>
      <c r="F264" s="67"/>
      <c r="G264" s="85" t="s">
        <v>3647</v>
      </c>
      <c r="H264" s="67" t="s">
        <v>841</v>
      </c>
      <c r="I264" s="67" t="s">
        <v>829</v>
      </c>
      <c r="J264" s="96"/>
      <c r="K264" s="87">
        <v>6.8200000000000998</v>
      </c>
      <c r="L264" s="85" t="s">
        <v>138</v>
      </c>
      <c r="M264" s="86">
        <v>3.15E-2</v>
      </c>
      <c r="N264" s="86">
        <v>5.7100000000000782E-2</v>
      </c>
      <c r="O264" s="87">
        <v>169920.14837489999</v>
      </c>
      <c r="P264" s="97">
        <v>84.473249999999993</v>
      </c>
      <c r="Q264" s="87"/>
      <c r="R264" s="87">
        <v>520.60895919045436</v>
      </c>
      <c r="S264" s="88">
        <v>2.6207402346957817E-4</v>
      </c>
      <c r="T264" s="88">
        <v>3.5863984836359201E-3</v>
      </c>
      <c r="U264" s="88">
        <v>1.8975386010880254E-4</v>
      </c>
    </row>
    <row r="265" spans="2:21">
      <c r="B265" s="84" t="s">
        <v>925</v>
      </c>
      <c r="C265" s="67" t="s">
        <v>926</v>
      </c>
      <c r="D265" s="85" t="s">
        <v>29</v>
      </c>
      <c r="E265" s="85" t="s">
        <v>827</v>
      </c>
      <c r="F265" s="67"/>
      <c r="G265" s="85" t="s">
        <v>3643</v>
      </c>
      <c r="H265" s="67" t="s">
        <v>841</v>
      </c>
      <c r="I265" s="67" t="s">
        <v>322</v>
      </c>
      <c r="J265" s="96"/>
      <c r="K265" s="87">
        <v>7.1699999999999822</v>
      </c>
      <c r="L265" s="85" t="s">
        <v>138</v>
      </c>
      <c r="M265" s="86">
        <v>6.25E-2</v>
      </c>
      <c r="N265" s="86">
        <v>5.6099999999999761E-2</v>
      </c>
      <c r="O265" s="87">
        <v>212400.18546862499</v>
      </c>
      <c r="P265" s="97">
        <v>104.44441999999999</v>
      </c>
      <c r="Q265" s="87"/>
      <c r="R265" s="87">
        <v>804.61416866278137</v>
      </c>
      <c r="S265" s="88">
        <v>3.5417562604926937E-4</v>
      </c>
      <c r="T265" s="88">
        <v>5.5428685647119494E-3</v>
      </c>
      <c r="U265" s="88">
        <v>2.932693371996763E-4</v>
      </c>
    </row>
    <row r="266" spans="2:21">
      <c r="B266" s="84" t="s">
        <v>927</v>
      </c>
      <c r="C266" s="67" t="s">
        <v>928</v>
      </c>
      <c r="D266" s="85" t="s">
        <v>29</v>
      </c>
      <c r="E266" s="85" t="s">
        <v>827</v>
      </c>
      <c r="F266" s="67"/>
      <c r="G266" s="85" t="s">
        <v>3640</v>
      </c>
      <c r="H266" s="67" t="s">
        <v>841</v>
      </c>
      <c r="I266" s="67" t="s">
        <v>322</v>
      </c>
      <c r="J266" s="96"/>
      <c r="K266" s="87">
        <v>4.1299999999999644</v>
      </c>
      <c r="L266" s="85" t="s">
        <v>138</v>
      </c>
      <c r="M266" s="86">
        <v>4.4999999999999998E-2</v>
      </c>
      <c r="N266" s="86">
        <v>5.9399999999999432E-2</v>
      </c>
      <c r="O266" s="87">
        <v>256214.09572709296</v>
      </c>
      <c r="P266" s="97">
        <v>95.608500000000006</v>
      </c>
      <c r="Q266" s="87"/>
      <c r="R266" s="87">
        <v>888.47881973418998</v>
      </c>
      <c r="S266" s="88">
        <v>4.2702349287848825E-4</v>
      </c>
      <c r="T266" s="88">
        <v>6.1205998006492934E-3</v>
      </c>
      <c r="U266" s="88">
        <v>3.238366968014459E-4</v>
      </c>
    </row>
    <row r="267" spans="2:21">
      <c r="B267" s="84" t="s">
        <v>929</v>
      </c>
      <c r="C267" s="67" t="s">
        <v>930</v>
      </c>
      <c r="D267" s="85" t="s">
        <v>29</v>
      </c>
      <c r="E267" s="85" t="s">
        <v>827</v>
      </c>
      <c r="F267" s="67"/>
      <c r="G267" s="85" t="s">
        <v>3644</v>
      </c>
      <c r="H267" s="67" t="s">
        <v>841</v>
      </c>
      <c r="I267" s="67" t="s">
        <v>322</v>
      </c>
      <c r="J267" s="96"/>
      <c r="K267" s="87">
        <v>2.7099999999999684</v>
      </c>
      <c r="L267" s="85" t="s">
        <v>138</v>
      </c>
      <c r="M267" s="86">
        <v>6.8750000000000006E-2</v>
      </c>
      <c r="N267" s="86">
        <v>5.729999999999924E-2</v>
      </c>
      <c r="O267" s="87">
        <v>212400.18546862499</v>
      </c>
      <c r="P267" s="97">
        <v>106.19404</v>
      </c>
      <c r="Q267" s="87"/>
      <c r="R267" s="87">
        <v>818.09285053754422</v>
      </c>
      <c r="S267" s="88">
        <v>3.1265943625466262E-4</v>
      </c>
      <c r="T267" s="88">
        <v>5.6357212200182066E-3</v>
      </c>
      <c r="U267" s="88">
        <v>2.9818210688941022E-4</v>
      </c>
    </row>
    <row r="268" spans="2:21">
      <c r="B268" s="84" t="s">
        <v>931</v>
      </c>
      <c r="C268" s="67" t="s">
        <v>932</v>
      </c>
      <c r="D268" s="85" t="s">
        <v>29</v>
      </c>
      <c r="E268" s="85" t="s">
        <v>827</v>
      </c>
      <c r="F268" s="67"/>
      <c r="G268" s="85" t="s">
        <v>832</v>
      </c>
      <c r="H268" s="67" t="s">
        <v>841</v>
      </c>
      <c r="I268" s="67" t="s">
        <v>829</v>
      </c>
      <c r="J268" s="96"/>
      <c r="K268" s="87">
        <v>3.6600000000000108</v>
      </c>
      <c r="L268" s="85" t="s">
        <v>141</v>
      </c>
      <c r="M268" s="86">
        <v>7.4160000000000004E-2</v>
      </c>
      <c r="N268" s="86">
        <v>6.150000000000018E-2</v>
      </c>
      <c r="O268" s="87">
        <v>288864.25223733002</v>
      </c>
      <c r="P268" s="97">
        <v>104.88656</v>
      </c>
      <c r="Q268" s="87"/>
      <c r="R268" s="87">
        <v>1400.0392176909209</v>
      </c>
      <c r="S268" s="88">
        <v>4.4440654190358461E-4</v>
      </c>
      <c r="T268" s="88">
        <v>9.6446640779392929E-3</v>
      </c>
      <c r="U268" s="88">
        <v>5.1029249722030407E-4</v>
      </c>
    </row>
    <row r="269" spans="2:21">
      <c r="B269" s="84" t="s">
        <v>933</v>
      </c>
      <c r="C269" s="67" t="s">
        <v>934</v>
      </c>
      <c r="D269" s="85" t="s">
        <v>29</v>
      </c>
      <c r="E269" s="85" t="s">
        <v>827</v>
      </c>
      <c r="F269" s="67"/>
      <c r="G269" s="85" t="s">
        <v>873</v>
      </c>
      <c r="H269" s="67" t="s">
        <v>841</v>
      </c>
      <c r="I269" s="67" t="s">
        <v>829</v>
      </c>
      <c r="J269" s="96"/>
      <c r="K269" s="87">
        <v>2.8599999999999546</v>
      </c>
      <c r="L269" s="85" t="s">
        <v>138</v>
      </c>
      <c r="M269" s="86">
        <v>4.7E-2</v>
      </c>
      <c r="N269" s="86">
        <v>6.5799999999999054E-2</v>
      </c>
      <c r="O269" s="87">
        <v>161424.140956155</v>
      </c>
      <c r="P269" s="97">
        <v>96.442890000000006</v>
      </c>
      <c r="Q269" s="87"/>
      <c r="R269" s="87">
        <v>564.65899448024334</v>
      </c>
      <c r="S269" s="88">
        <v>3.2551752562241381E-4</v>
      </c>
      <c r="T269" s="88">
        <v>3.8898526923630767E-3</v>
      </c>
      <c r="U269" s="88">
        <v>2.058094121437966E-4</v>
      </c>
    </row>
    <row r="270" spans="2:21">
      <c r="B270" s="84" t="s">
        <v>935</v>
      </c>
      <c r="C270" s="67" t="s">
        <v>936</v>
      </c>
      <c r="D270" s="85" t="s">
        <v>29</v>
      </c>
      <c r="E270" s="85" t="s">
        <v>827</v>
      </c>
      <c r="F270" s="67"/>
      <c r="G270" s="85" t="s">
        <v>3642</v>
      </c>
      <c r="H270" s="67" t="s">
        <v>841</v>
      </c>
      <c r="I270" s="67" t="s">
        <v>829</v>
      </c>
      <c r="J270" s="96"/>
      <c r="K270" s="87">
        <v>3.770000000000052</v>
      </c>
      <c r="L270" s="85" t="s">
        <v>138</v>
      </c>
      <c r="M270" s="86">
        <v>7.9500000000000001E-2</v>
      </c>
      <c r="N270" s="86">
        <v>6.9200000000000456E-2</v>
      </c>
      <c r="O270" s="87">
        <v>127440.11128117499</v>
      </c>
      <c r="P270" s="97">
        <v>103.98742</v>
      </c>
      <c r="Q270" s="87"/>
      <c r="R270" s="87">
        <v>480.65613163454157</v>
      </c>
      <c r="S270" s="88">
        <v>1.9606170966334613E-4</v>
      </c>
      <c r="T270" s="88">
        <v>3.311169335858088E-3</v>
      </c>
      <c r="U270" s="88">
        <v>1.7519167650215746E-4</v>
      </c>
    </row>
    <row r="271" spans="2:21">
      <c r="B271" s="84" t="s">
        <v>937</v>
      </c>
      <c r="C271" s="67" t="s">
        <v>938</v>
      </c>
      <c r="D271" s="85" t="s">
        <v>29</v>
      </c>
      <c r="E271" s="85" t="s">
        <v>827</v>
      </c>
      <c r="F271" s="67"/>
      <c r="G271" s="85" t="s">
        <v>832</v>
      </c>
      <c r="H271" s="67" t="s">
        <v>939</v>
      </c>
      <c r="I271" s="67" t="s">
        <v>862</v>
      </c>
      <c r="J271" s="96"/>
      <c r="K271" s="87">
        <v>3.1599999999999944</v>
      </c>
      <c r="L271" s="85" t="s">
        <v>138</v>
      </c>
      <c r="M271" s="86">
        <v>6.8750000000000006E-2</v>
      </c>
      <c r="N271" s="86">
        <v>7.3999999999999108E-2</v>
      </c>
      <c r="O271" s="87">
        <v>91756.880122446004</v>
      </c>
      <c r="P271" s="97">
        <v>98.033000000000001</v>
      </c>
      <c r="Q271" s="87"/>
      <c r="R271" s="87">
        <v>326.25598486441305</v>
      </c>
      <c r="S271" s="88">
        <v>1.83513760244892E-4</v>
      </c>
      <c r="T271" s="88">
        <v>2.2475294532279129E-3</v>
      </c>
      <c r="U271" s="88">
        <v>1.1891522690636891E-4</v>
      </c>
    </row>
    <row r="272" spans="2:21">
      <c r="B272" s="84" t="s">
        <v>940</v>
      </c>
      <c r="C272" s="67" t="s">
        <v>941</v>
      </c>
      <c r="D272" s="85" t="s">
        <v>29</v>
      </c>
      <c r="E272" s="85" t="s">
        <v>827</v>
      </c>
      <c r="F272" s="67"/>
      <c r="G272" s="85" t="s">
        <v>855</v>
      </c>
      <c r="H272" s="67" t="s">
        <v>841</v>
      </c>
      <c r="I272" s="67" t="s">
        <v>322</v>
      </c>
      <c r="J272" s="96"/>
      <c r="K272" s="87">
        <v>1.5600000000000811</v>
      </c>
      <c r="L272" s="85" t="s">
        <v>138</v>
      </c>
      <c r="M272" s="86">
        <v>5.7500000000000002E-2</v>
      </c>
      <c r="N272" s="86">
        <v>6.4900000000001859E-2</v>
      </c>
      <c r="O272" s="87">
        <v>72003.662873863883</v>
      </c>
      <c r="P272" s="97">
        <v>100.52222</v>
      </c>
      <c r="Q272" s="87"/>
      <c r="R272" s="87">
        <v>262.52110657951101</v>
      </c>
      <c r="S272" s="88">
        <v>1.0286237553409126E-4</v>
      </c>
      <c r="T272" s="88">
        <v>1.8084692588141789E-3</v>
      </c>
      <c r="U272" s="88">
        <v>9.5684856078846268E-5</v>
      </c>
    </row>
    <row r="273" spans="2:21">
      <c r="B273" s="84" t="s">
        <v>942</v>
      </c>
      <c r="C273" s="67" t="s">
        <v>943</v>
      </c>
      <c r="D273" s="85" t="s">
        <v>29</v>
      </c>
      <c r="E273" s="85" t="s">
        <v>827</v>
      </c>
      <c r="F273" s="67"/>
      <c r="G273" s="85" t="s">
        <v>3645</v>
      </c>
      <c r="H273" s="67" t="s">
        <v>841</v>
      </c>
      <c r="I273" s="67" t="s">
        <v>829</v>
      </c>
      <c r="J273" s="96"/>
      <c r="K273" s="87">
        <v>3.7100000000000395</v>
      </c>
      <c r="L273" s="85" t="s">
        <v>140</v>
      </c>
      <c r="M273" s="86">
        <v>0.04</v>
      </c>
      <c r="N273" s="86">
        <v>4.8000000000000542E-2</v>
      </c>
      <c r="O273" s="87">
        <v>203904.17804987999</v>
      </c>
      <c r="P273" s="97">
        <v>99.467669999999998</v>
      </c>
      <c r="Q273" s="87"/>
      <c r="R273" s="87">
        <v>813.62760978069991</v>
      </c>
      <c r="S273" s="88">
        <v>2.0390417804987999E-4</v>
      </c>
      <c r="T273" s="88">
        <v>5.6049608337499449E-3</v>
      </c>
      <c r="U273" s="88">
        <v>2.9655459615420525E-4</v>
      </c>
    </row>
    <row r="274" spans="2:21">
      <c r="B274" s="84" t="s">
        <v>944</v>
      </c>
      <c r="C274" s="67" t="s">
        <v>945</v>
      </c>
      <c r="D274" s="85" t="s">
        <v>29</v>
      </c>
      <c r="E274" s="85" t="s">
        <v>827</v>
      </c>
      <c r="F274" s="67"/>
      <c r="G274" s="85" t="s">
        <v>3648</v>
      </c>
      <c r="H274" s="67" t="s">
        <v>841</v>
      </c>
      <c r="I274" s="67" t="s">
        <v>829</v>
      </c>
      <c r="J274" s="96"/>
      <c r="K274" s="87">
        <v>3.7100000000000484</v>
      </c>
      <c r="L274" s="85" t="s">
        <v>140</v>
      </c>
      <c r="M274" s="86">
        <v>4.6249999999999999E-2</v>
      </c>
      <c r="N274" s="86">
        <v>4.6500000000000645E-2</v>
      </c>
      <c r="O274" s="87">
        <v>174168.1520842725</v>
      </c>
      <c r="P274" s="97">
        <v>99.669370000000001</v>
      </c>
      <c r="Q274" s="87"/>
      <c r="R274" s="87">
        <v>696.38284316821728</v>
      </c>
      <c r="S274" s="88">
        <v>2.902802534737875E-4</v>
      </c>
      <c r="T274" s="88">
        <v>4.797278895569107E-3</v>
      </c>
      <c r="U274" s="88">
        <v>2.5382070414268614E-4</v>
      </c>
    </row>
    <row r="275" spans="2:21">
      <c r="B275" s="84" t="s">
        <v>946</v>
      </c>
      <c r="C275" s="67" t="s">
        <v>947</v>
      </c>
      <c r="D275" s="85" t="s">
        <v>29</v>
      </c>
      <c r="E275" s="85" t="s">
        <v>827</v>
      </c>
      <c r="F275" s="67"/>
      <c r="G275" s="85" t="s">
        <v>3641</v>
      </c>
      <c r="H275" s="67" t="s">
        <v>841</v>
      </c>
      <c r="I275" s="67" t="s">
        <v>829</v>
      </c>
      <c r="J275" s="96"/>
      <c r="K275" s="87">
        <v>4.0500000000000176</v>
      </c>
      <c r="L275" s="85" t="s">
        <v>140</v>
      </c>
      <c r="M275" s="86">
        <v>4.6249999999999999E-2</v>
      </c>
      <c r="N275" s="86">
        <v>5.3600000000000272E-2</v>
      </c>
      <c r="O275" s="87">
        <v>119793.70460430451</v>
      </c>
      <c r="P275" s="97">
        <v>99.122050000000002</v>
      </c>
      <c r="Q275" s="87"/>
      <c r="R275" s="87">
        <v>476.34529298358268</v>
      </c>
      <c r="S275" s="88">
        <v>7.9862469736203008E-5</v>
      </c>
      <c r="T275" s="88">
        <v>3.2814726029685138E-3</v>
      </c>
      <c r="U275" s="88">
        <v>1.7362044293061529E-4</v>
      </c>
    </row>
    <row r="276" spans="2:21">
      <c r="B276" s="84" t="s">
        <v>948</v>
      </c>
      <c r="C276" s="67" t="s">
        <v>949</v>
      </c>
      <c r="D276" s="85" t="s">
        <v>29</v>
      </c>
      <c r="E276" s="85" t="s">
        <v>827</v>
      </c>
      <c r="F276" s="67"/>
      <c r="G276" s="85" t="s">
        <v>3645</v>
      </c>
      <c r="H276" s="67" t="s">
        <v>841</v>
      </c>
      <c r="I276" s="67" t="s">
        <v>829</v>
      </c>
      <c r="J276" s="96"/>
      <c r="K276" s="87">
        <v>6.5899999999999697</v>
      </c>
      <c r="L276" s="85" t="s">
        <v>140</v>
      </c>
      <c r="M276" s="86">
        <v>7.8750000000000001E-2</v>
      </c>
      <c r="N276" s="86">
        <v>5.9399999999999814E-2</v>
      </c>
      <c r="O276" s="87">
        <v>229392.200306115</v>
      </c>
      <c r="P276" s="97">
        <v>114.7979</v>
      </c>
      <c r="Q276" s="87"/>
      <c r="R276" s="87">
        <v>1056.4044440480998</v>
      </c>
      <c r="S276" s="88">
        <v>3.0585626707482002E-4</v>
      </c>
      <c r="T276" s="88">
        <v>7.2774147070610376E-3</v>
      </c>
      <c r="U276" s="88">
        <v>3.850429723797499E-4</v>
      </c>
    </row>
    <row r="277" spans="2:21">
      <c r="B277" s="84" t="s">
        <v>950</v>
      </c>
      <c r="C277" s="67" t="s">
        <v>951</v>
      </c>
      <c r="D277" s="85" t="s">
        <v>29</v>
      </c>
      <c r="E277" s="85" t="s">
        <v>827</v>
      </c>
      <c r="F277" s="67"/>
      <c r="G277" s="85" t="s">
        <v>974</v>
      </c>
      <c r="H277" s="67" t="s">
        <v>841</v>
      </c>
      <c r="I277" s="67" t="s">
        <v>322</v>
      </c>
      <c r="J277" s="96"/>
      <c r="K277" s="87">
        <v>6.8399999999998995</v>
      </c>
      <c r="L277" s="85" t="s">
        <v>138</v>
      </c>
      <c r="M277" s="86">
        <v>4.2790000000000002E-2</v>
      </c>
      <c r="N277" s="86">
        <v>5.559999999999924E-2</v>
      </c>
      <c r="O277" s="87">
        <v>254880.22256234998</v>
      </c>
      <c r="P277" s="97">
        <v>92.668040000000005</v>
      </c>
      <c r="Q277" s="87"/>
      <c r="R277" s="87">
        <v>856.67023685306106</v>
      </c>
      <c r="S277" s="88">
        <v>5.1095239487145607E-5</v>
      </c>
      <c r="T277" s="88">
        <v>5.9014751555627395E-3</v>
      </c>
      <c r="U277" s="88">
        <v>3.1224296357858575E-4</v>
      </c>
    </row>
    <row r="278" spans="2:21">
      <c r="B278" s="84" t="s">
        <v>952</v>
      </c>
      <c r="C278" s="67" t="s">
        <v>953</v>
      </c>
      <c r="D278" s="85" t="s">
        <v>29</v>
      </c>
      <c r="E278" s="85" t="s">
        <v>827</v>
      </c>
      <c r="F278" s="67"/>
      <c r="G278" s="85" t="s">
        <v>3640</v>
      </c>
      <c r="H278" s="67" t="s">
        <v>954</v>
      </c>
      <c r="I278" s="67" t="s">
        <v>322</v>
      </c>
      <c r="J278" s="96"/>
      <c r="K278" s="87">
        <v>1.3999999999999686</v>
      </c>
      <c r="L278" s="85" t="s">
        <v>138</v>
      </c>
      <c r="M278" s="86">
        <v>6.5000000000000002E-2</v>
      </c>
      <c r="N278" s="86">
        <v>6.4599999999999089E-2</v>
      </c>
      <c r="O278" s="87">
        <v>84960.074187449994</v>
      </c>
      <c r="P278" s="97">
        <v>99.831829999999997</v>
      </c>
      <c r="Q278" s="87"/>
      <c r="R278" s="87">
        <v>307.6319830916247</v>
      </c>
      <c r="S278" s="88">
        <v>1.6992014837489999E-4</v>
      </c>
      <c r="T278" s="88">
        <v>2.1192314465608283E-3</v>
      </c>
      <c r="U278" s="88">
        <v>1.1212706822282437E-4</v>
      </c>
    </row>
    <row r="279" spans="2:21">
      <c r="B279" s="84" t="s">
        <v>955</v>
      </c>
      <c r="C279" s="67" t="s">
        <v>956</v>
      </c>
      <c r="D279" s="85" t="s">
        <v>29</v>
      </c>
      <c r="E279" s="85" t="s">
        <v>827</v>
      </c>
      <c r="F279" s="67"/>
      <c r="G279" s="85" t="s">
        <v>3645</v>
      </c>
      <c r="H279" s="67" t="s">
        <v>954</v>
      </c>
      <c r="I279" s="67" t="s">
        <v>322</v>
      </c>
      <c r="J279" s="96"/>
      <c r="K279" s="87">
        <v>4.0900000000000984</v>
      </c>
      <c r="L279" s="85" t="s">
        <v>138</v>
      </c>
      <c r="M279" s="86">
        <v>4.1250000000000002E-2</v>
      </c>
      <c r="N279" s="86">
        <v>5.7800000000001066E-2</v>
      </c>
      <c r="O279" s="87">
        <v>144432.12611866501</v>
      </c>
      <c r="P279" s="97">
        <v>93.508880000000005</v>
      </c>
      <c r="Q279" s="87"/>
      <c r="R279" s="87">
        <v>489.8512177309189</v>
      </c>
      <c r="S279" s="88">
        <v>3.6108031529666254E-4</v>
      </c>
      <c r="T279" s="88">
        <v>3.3745129304136425E-3</v>
      </c>
      <c r="U279" s="88">
        <v>1.7854314222324983E-4</v>
      </c>
    </row>
    <row r="280" spans="2:21">
      <c r="B280" s="84" t="s">
        <v>957</v>
      </c>
      <c r="C280" s="67" t="s">
        <v>958</v>
      </c>
      <c r="D280" s="85" t="s">
        <v>29</v>
      </c>
      <c r="E280" s="85" t="s">
        <v>827</v>
      </c>
      <c r="F280" s="67"/>
      <c r="G280" s="85" t="s">
        <v>3649</v>
      </c>
      <c r="H280" s="67" t="s">
        <v>954</v>
      </c>
      <c r="I280" s="67" t="s">
        <v>829</v>
      </c>
      <c r="J280" s="96"/>
      <c r="K280" s="87">
        <v>4.3999999999999675</v>
      </c>
      <c r="L280" s="85" t="s">
        <v>140</v>
      </c>
      <c r="M280" s="86">
        <v>6.6250000000000003E-2</v>
      </c>
      <c r="N280" s="86">
        <v>6.1399999999999413E-2</v>
      </c>
      <c r="O280" s="87">
        <v>144432.12611866501</v>
      </c>
      <c r="P280" s="97">
        <v>101.70061</v>
      </c>
      <c r="Q280" s="87"/>
      <c r="R280" s="87">
        <v>589.25729801749026</v>
      </c>
      <c r="S280" s="88">
        <v>1.9257616815822001E-4</v>
      </c>
      <c r="T280" s="88">
        <v>4.0593067844385943E-3</v>
      </c>
      <c r="U280" s="88">
        <v>2.1477511080480072E-4</v>
      </c>
    </row>
    <row r="281" spans="2:21">
      <c r="B281" s="84" t="s">
        <v>959</v>
      </c>
      <c r="C281" s="67" t="s">
        <v>960</v>
      </c>
      <c r="D281" s="85" t="s">
        <v>29</v>
      </c>
      <c r="E281" s="85" t="s">
        <v>827</v>
      </c>
      <c r="F281" s="67"/>
      <c r="G281" s="85" t="s">
        <v>832</v>
      </c>
      <c r="H281" s="67" t="s">
        <v>961</v>
      </c>
      <c r="I281" s="67" t="s">
        <v>862</v>
      </c>
      <c r="J281" s="96"/>
      <c r="K281" s="87">
        <v>4.5400000000000924</v>
      </c>
      <c r="L281" s="85" t="s">
        <v>138</v>
      </c>
      <c r="M281" s="86">
        <v>7.7499999999999999E-2</v>
      </c>
      <c r="N281" s="86">
        <v>7.2200000000001166E-2</v>
      </c>
      <c r="O281" s="87">
        <v>175417.06517482802</v>
      </c>
      <c r="P281" s="97">
        <v>104.81171999999999</v>
      </c>
      <c r="Q281" s="87"/>
      <c r="R281" s="87">
        <v>666.85168601733881</v>
      </c>
      <c r="S281" s="88">
        <v>8.7708532587414011E-5</v>
      </c>
      <c r="T281" s="88">
        <v>4.5938431010898589E-3</v>
      </c>
      <c r="U281" s="88">
        <v>2.4305705714058206E-4</v>
      </c>
    </row>
    <row r="282" spans="2:21">
      <c r="B282" s="84" t="s">
        <v>962</v>
      </c>
      <c r="C282" s="67" t="s">
        <v>963</v>
      </c>
      <c r="D282" s="85" t="s">
        <v>29</v>
      </c>
      <c r="E282" s="85" t="s">
        <v>827</v>
      </c>
      <c r="F282" s="67"/>
      <c r="G282" s="85" t="s">
        <v>3648</v>
      </c>
      <c r="H282" s="67" t="s">
        <v>954</v>
      </c>
      <c r="I282" s="67" t="s">
        <v>322</v>
      </c>
      <c r="J282" s="96"/>
      <c r="K282" s="87">
        <v>4.2700000000000315</v>
      </c>
      <c r="L282" s="85" t="s">
        <v>141</v>
      </c>
      <c r="M282" s="86">
        <v>8.3750000000000005E-2</v>
      </c>
      <c r="N282" s="86">
        <v>6.9300000000000458E-2</v>
      </c>
      <c r="O282" s="87">
        <v>254880.22256234998</v>
      </c>
      <c r="P282" s="97">
        <v>105.74071000000001</v>
      </c>
      <c r="Q282" s="87"/>
      <c r="R282" s="87">
        <v>1245.3886987647163</v>
      </c>
      <c r="S282" s="88">
        <v>3.6411460366049997E-4</v>
      </c>
      <c r="T282" s="88">
        <v>8.579299418381937E-3</v>
      </c>
      <c r="U282" s="88">
        <v>4.5392479087174459E-4</v>
      </c>
    </row>
    <row r="283" spans="2:21">
      <c r="B283" s="84" t="s">
        <v>964</v>
      </c>
      <c r="C283" s="67" t="s">
        <v>965</v>
      </c>
      <c r="D283" s="85" t="s">
        <v>29</v>
      </c>
      <c r="E283" s="85" t="s">
        <v>827</v>
      </c>
      <c r="F283" s="67"/>
      <c r="G283" s="85" t="s">
        <v>3645</v>
      </c>
      <c r="H283" s="67" t="s">
        <v>954</v>
      </c>
      <c r="I283" s="67" t="s">
        <v>829</v>
      </c>
      <c r="J283" s="96"/>
      <c r="K283" s="87">
        <v>5.8899999999999748</v>
      </c>
      <c r="L283" s="85" t="s">
        <v>140</v>
      </c>
      <c r="M283" s="86">
        <v>6.6250000000000003E-2</v>
      </c>
      <c r="N283" s="86">
        <v>5.499999999999975E-2</v>
      </c>
      <c r="O283" s="87">
        <v>339840.29674979998</v>
      </c>
      <c r="P283" s="97">
        <v>109.26631999999999</v>
      </c>
      <c r="Q283" s="87"/>
      <c r="R283" s="87">
        <v>1489.6313168222837</v>
      </c>
      <c r="S283" s="88">
        <v>4.5312039566639998E-4</v>
      </c>
      <c r="T283" s="88">
        <v>1.0261850860452832E-2</v>
      </c>
      <c r="U283" s="88">
        <v>5.4294742246758035E-4</v>
      </c>
    </row>
    <row r="284" spans="2:21">
      <c r="B284" s="84" t="s">
        <v>966</v>
      </c>
      <c r="C284" s="67" t="s">
        <v>967</v>
      </c>
      <c r="D284" s="85" t="s">
        <v>29</v>
      </c>
      <c r="E284" s="85" t="s">
        <v>827</v>
      </c>
      <c r="F284" s="67"/>
      <c r="G284" s="85" t="s">
        <v>3641</v>
      </c>
      <c r="H284" s="67" t="s">
        <v>961</v>
      </c>
      <c r="I284" s="67" t="s">
        <v>862</v>
      </c>
      <c r="J284" s="96"/>
      <c r="K284" s="87">
        <v>3.8499999999999788</v>
      </c>
      <c r="L284" s="85" t="s">
        <v>140</v>
      </c>
      <c r="M284" s="86">
        <v>6.1249999999999999E-2</v>
      </c>
      <c r="N284" s="86">
        <v>4.039999999999986E-2</v>
      </c>
      <c r="O284" s="87">
        <v>169920.14837489999</v>
      </c>
      <c r="P284" s="97">
        <v>111.74012999999999</v>
      </c>
      <c r="Q284" s="87"/>
      <c r="R284" s="87">
        <v>761.67842501705024</v>
      </c>
      <c r="S284" s="88">
        <v>2.8320024729149999E-4</v>
      </c>
      <c r="T284" s="88">
        <v>5.2470905470914375E-3</v>
      </c>
      <c r="U284" s="88">
        <v>2.7761992712020244E-4</v>
      </c>
    </row>
    <row r="285" spans="2:21">
      <c r="B285" s="84" t="s">
        <v>968</v>
      </c>
      <c r="C285" s="67" t="s">
        <v>969</v>
      </c>
      <c r="D285" s="85" t="s">
        <v>29</v>
      </c>
      <c r="E285" s="85" t="s">
        <v>827</v>
      </c>
      <c r="F285" s="67"/>
      <c r="G285" s="85" t="s">
        <v>3641</v>
      </c>
      <c r="H285" s="67" t="s">
        <v>961</v>
      </c>
      <c r="I285" s="67" t="s">
        <v>862</v>
      </c>
      <c r="J285" s="96"/>
      <c r="K285" s="87">
        <v>3.3200000000000123</v>
      </c>
      <c r="L285" s="85" t="s">
        <v>138</v>
      </c>
      <c r="M285" s="86">
        <v>7.3499999999999996E-2</v>
      </c>
      <c r="N285" s="86">
        <v>5.7100000000000393E-2</v>
      </c>
      <c r="O285" s="87">
        <v>135936.11869991999</v>
      </c>
      <c r="P285" s="97">
        <v>106.43532999999999</v>
      </c>
      <c r="Q285" s="87"/>
      <c r="R285" s="87">
        <v>524.76908937477947</v>
      </c>
      <c r="S285" s="88">
        <v>9.0624079133279985E-5</v>
      </c>
      <c r="T285" s="88">
        <v>3.6150570080838895E-3</v>
      </c>
      <c r="U285" s="88">
        <v>1.9127016279068176E-4</v>
      </c>
    </row>
    <row r="286" spans="2:21">
      <c r="B286" s="84" t="s">
        <v>970</v>
      </c>
      <c r="C286" s="67" t="s">
        <v>971</v>
      </c>
      <c r="D286" s="85" t="s">
        <v>29</v>
      </c>
      <c r="E286" s="85" t="s">
        <v>827</v>
      </c>
      <c r="F286" s="67"/>
      <c r="G286" s="85" t="s">
        <v>832</v>
      </c>
      <c r="H286" s="67" t="s">
        <v>961</v>
      </c>
      <c r="I286" s="67" t="s">
        <v>862</v>
      </c>
      <c r="J286" s="96"/>
      <c r="K286" s="87">
        <v>4.1300000000000248</v>
      </c>
      <c r="L286" s="85" t="s">
        <v>138</v>
      </c>
      <c r="M286" s="86">
        <v>7.4999999999999997E-2</v>
      </c>
      <c r="N286" s="86">
        <v>7.4600000000000624E-2</v>
      </c>
      <c r="O286" s="87">
        <v>203904.17804987999</v>
      </c>
      <c r="P286" s="97">
        <v>100.63467</v>
      </c>
      <c r="Q286" s="87"/>
      <c r="R286" s="87">
        <v>744.25419746694331</v>
      </c>
      <c r="S286" s="88">
        <v>2.0390417804987999E-4</v>
      </c>
      <c r="T286" s="88">
        <v>5.1270576084316748E-3</v>
      </c>
      <c r="U286" s="88">
        <v>2.7126906746118267E-4</v>
      </c>
    </row>
    <row r="287" spans="2:21">
      <c r="B287" s="84" t="s">
        <v>972</v>
      </c>
      <c r="C287" s="67" t="s">
        <v>973</v>
      </c>
      <c r="D287" s="85" t="s">
        <v>29</v>
      </c>
      <c r="E287" s="85" t="s">
        <v>827</v>
      </c>
      <c r="F287" s="67"/>
      <c r="G287" s="85" t="s">
        <v>974</v>
      </c>
      <c r="H287" s="67" t="s">
        <v>954</v>
      </c>
      <c r="I287" s="67" t="s">
        <v>829</v>
      </c>
      <c r="J287" s="96"/>
      <c r="K287" s="87">
        <v>6.5700000000000127</v>
      </c>
      <c r="L287" s="85" t="s">
        <v>138</v>
      </c>
      <c r="M287" s="86">
        <v>5.1249999999999997E-2</v>
      </c>
      <c r="N287" s="86">
        <v>5.8299999999999956E-2</v>
      </c>
      <c r="O287" s="87">
        <v>182664.15950301746</v>
      </c>
      <c r="P287" s="97">
        <v>96.784880000000001</v>
      </c>
      <c r="Q287" s="87"/>
      <c r="R287" s="87">
        <v>641.22196709450532</v>
      </c>
      <c r="S287" s="88">
        <v>3.6532831900603491E-4</v>
      </c>
      <c r="T287" s="88">
        <v>4.4172837402525087E-3</v>
      </c>
      <c r="U287" s="88">
        <v>2.3371542362994531E-4</v>
      </c>
    </row>
    <row r="288" spans="2:21">
      <c r="B288" s="84" t="s">
        <v>975</v>
      </c>
      <c r="C288" s="67" t="s">
        <v>976</v>
      </c>
      <c r="D288" s="85" t="s">
        <v>29</v>
      </c>
      <c r="E288" s="85" t="s">
        <v>827</v>
      </c>
      <c r="F288" s="67"/>
      <c r="G288" s="85" t="s">
        <v>3640</v>
      </c>
      <c r="H288" s="67" t="s">
        <v>954</v>
      </c>
      <c r="I288" s="67" t="s">
        <v>829</v>
      </c>
      <c r="J288" s="96"/>
      <c r="K288" s="87">
        <v>6.9600000000000239</v>
      </c>
      <c r="L288" s="85" t="s">
        <v>138</v>
      </c>
      <c r="M288" s="86">
        <v>6.4000000000000001E-2</v>
      </c>
      <c r="N288" s="86">
        <v>5.7900000000000132E-2</v>
      </c>
      <c r="O288" s="87">
        <v>212400.18546862499</v>
      </c>
      <c r="P288" s="97">
        <v>105.33633</v>
      </c>
      <c r="Q288" s="87"/>
      <c r="R288" s="87">
        <v>811.48527575097091</v>
      </c>
      <c r="S288" s="88">
        <v>1.6992014837489999E-4</v>
      </c>
      <c r="T288" s="88">
        <v>5.5902026099813621E-3</v>
      </c>
      <c r="U288" s="88">
        <v>2.9577374875500634E-4</v>
      </c>
    </row>
    <row r="289" spans="2:21">
      <c r="B289" s="84" t="s">
        <v>977</v>
      </c>
      <c r="C289" s="67" t="s">
        <v>978</v>
      </c>
      <c r="D289" s="85" t="s">
        <v>29</v>
      </c>
      <c r="E289" s="85" t="s">
        <v>827</v>
      </c>
      <c r="F289" s="67"/>
      <c r="G289" s="85" t="s">
        <v>832</v>
      </c>
      <c r="H289" s="67" t="s">
        <v>961</v>
      </c>
      <c r="I289" s="67" t="s">
        <v>862</v>
      </c>
      <c r="J289" s="96"/>
      <c r="K289" s="87">
        <v>3.940000000000039</v>
      </c>
      <c r="L289" s="85" t="s">
        <v>138</v>
      </c>
      <c r="M289" s="86">
        <v>7.6249999999999998E-2</v>
      </c>
      <c r="N289" s="86">
        <v>8.2700000000000926E-2</v>
      </c>
      <c r="O289" s="87">
        <v>254880.22256234998</v>
      </c>
      <c r="P289" s="97">
        <v>99.136600000000001</v>
      </c>
      <c r="Q289" s="87"/>
      <c r="R289" s="87">
        <v>916.46883546315519</v>
      </c>
      <c r="S289" s="88">
        <v>5.0976044512469996E-4</v>
      </c>
      <c r="T289" s="88">
        <v>6.3134188987366601E-3</v>
      </c>
      <c r="U289" s="88">
        <v>3.3403862174975291E-4</v>
      </c>
    </row>
    <row r="290" spans="2:21">
      <c r="B290" s="84" t="s">
        <v>979</v>
      </c>
      <c r="C290" s="67" t="s">
        <v>980</v>
      </c>
      <c r="D290" s="85" t="s">
        <v>29</v>
      </c>
      <c r="E290" s="85" t="s">
        <v>827</v>
      </c>
      <c r="F290" s="67"/>
      <c r="G290" s="85" t="s">
        <v>3644</v>
      </c>
      <c r="H290" s="67" t="s">
        <v>961</v>
      </c>
      <c r="I290" s="67" t="s">
        <v>862</v>
      </c>
      <c r="J290" s="96"/>
      <c r="K290" s="87">
        <v>2.9200000000000284</v>
      </c>
      <c r="L290" s="85" t="s">
        <v>138</v>
      </c>
      <c r="M290" s="86">
        <v>5.2999999999999999E-2</v>
      </c>
      <c r="N290" s="86">
        <v>9.1900000000001258E-2</v>
      </c>
      <c r="O290" s="87">
        <v>262951.42961015773</v>
      </c>
      <c r="P290" s="97">
        <v>90.461830000000006</v>
      </c>
      <c r="Q290" s="87"/>
      <c r="R290" s="87">
        <v>862.75697095647672</v>
      </c>
      <c r="S290" s="88">
        <v>1.7530095307343848E-4</v>
      </c>
      <c r="T290" s="88">
        <v>5.9434057708036489E-3</v>
      </c>
      <c r="U290" s="88">
        <v>3.144614833931026E-4</v>
      </c>
    </row>
    <row r="291" spans="2:21">
      <c r="B291" s="84" t="s">
        <v>981</v>
      </c>
      <c r="C291" s="67" t="s">
        <v>982</v>
      </c>
      <c r="D291" s="85" t="s">
        <v>29</v>
      </c>
      <c r="E291" s="85" t="s">
        <v>827</v>
      </c>
      <c r="F291" s="67"/>
      <c r="G291" s="85" t="s">
        <v>3648</v>
      </c>
      <c r="H291" s="67" t="s">
        <v>954</v>
      </c>
      <c r="I291" s="67" t="s">
        <v>322</v>
      </c>
      <c r="J291" s="96"/>
      <c r="K291" s="87">
        <v>6.1699999999997868</v>
      </c>
      <c r="L291" s="85" t="s">
        <v>138</v>
      </c>
      <c r="M291" s="86">
        <v>4.1250000000000002E-2</v>
      </c>
      <c r="N291" s="86">
        <v>6.6599999999997286E-2</v>
      </c>
      <c r="O291" s="87">
        <v>89208.077896822506</v>
      </c>
      <c r="P291" s="97">
        <v>85.646919999999994</v>
      </c>
      <c r="Q291" s="87"/>
      <c r="R291" s="87">
        <v>277.11719244072515</v>
      </c>
      <c r="S291" s="88">
        <v>8.92080778968225E-5</v>
      </c>
      <c r="T291" s="88">
        <v>1.9090195456956764E-3</v>
      </c>
      <c r="U291" s="88">
        <v>1.0100490212444586E-4</v>
      </c>
    </row>
    <row r="292" spans="2:21">
      <c r="B292" s="84" t="s">
        <v>983</v>
      </c>
      <c r="C292" s="67" t="s">
        <v>984</v>
      </c>
      <c r="D292" s="85" t="s">
        <v>29</v>
      </c>
      <c r="E292" s="85" t="s">
        <v>827</v>
      </c>
      <c r="F292" s="67"/>
      <c r="G292" s="85" t="s">
        <v>3648</v>
      </c>
      <c r="H292" s="67" t="s">
        <v>954</v>
      </c>
      <c r="I292" s="67" t="s">
        <v>322</v>
      </c>
      <c r="J292" s="96"/>
      <c r="K292" s="87">
        <v>0.4999999999999854</v>
      </c>
      <c r="L292" s="85" t="s">
        <v>138</v>
      </c>
      <c r="M292" s="86">
        <v>6.25E-2</v>
      </c>
      <c r="N292" s="86">
        <v>6.6399999999999793E-2</v>
      </c>
      <c r="O292" s="87">
        <v>226792.42203597902</v>
      </c>
      <c r="P292" s="97">
        <v>100.89442</v>
      </c>
      <c r="Q292" s="87"/>
      <c r="R292" s="87">
        <v>829.93337278776198</v>
      </c>
      <c r="S292" s="88">
        <v>2.3237118955481091E-4</v>
      </c>
      <c r="T292" s="88">
        <v>5.7172888348162136E-3</v>
      </c>
      <c r="U292" s="88">
        <v>3.0249779290099317E-4</v>
      </c>
    </row>
    <row r="293" spans="2:21">
      <c r="B293" s="84" t="s">
        <v>985</v>
      </c>
      <c r="C293" s="67" t="s">
        <v>986</v>
      </c>
      <c r="D293" s="85" t="s">
        <v>29</v>
      </c>
      <c r="E293" s="85" t="s">
        <v>827</v>
      </c>
      <c r="F293" s="67"/>
      <c r="G293" s="85" t="s">
        <v>3648</v>
      </c>
      <c r="H293" s="67" t="s">
        <v>954</v>
      </c>
      <c r="I293" s="67" t="s">
        <v>322</v>
      </c>
      <c r="J293" s="96"/>
      <c r="K293" s="87">
        <v>4.659999999999977</v>
      </c>
      <c r="L293" s="85" t="s">
        <v>140</v>
      </c>
      <c r="M293" s="86">
        <v>6.5000000000000002E-2</v>
      </c>
      <c r="N293" s="86">
        <v>4.9699999999999793E-2</v>
      </c>
      <c r="O293" s="87">
        <v>101952.08902494</v>
      </c>
      <c r="P293" s="97">
        <v>108.95943</v>
      </c>
      <c r="Q293" s="87"/>
      <c r="R293" s="87">
        <v>445.63424736499167</v>
      </c>
      <c r="S293" s="88">
        <v>1.3593611869992E-4</v>
      </c>
      <c r="T293" s="88">
        <v>3.0699087305206423E-3</v>
      </c>
      <c r="U293" s="88">
        <v>1.6242674495206536E-4</v>
      </c>
    </row>
    <row r="294" spans="2:21">
      <c r="B294" s="84" t="s">
        <v>987</v>
      </c>
      <c r="C294" s="67" t="s">
        <v>988</v>
      </c>
      <c r="D294" s="85" t="s">
        <v>29</v>
      </c>
      <c r="E294" s="85" t="s">
        <v>827</v>
      </c>
      <c r="F294" s="67"/>
      <c r="G294" s="85" t="s">
        <v>3640</v>
      </c>
      <c r="H294" s="67" t="s">
        <v>954</v>
      </c>
      <c r="I294" s="67" t="s">
        <v>829</v>
      </c>
      <c r="J294" s="96"/>
      <c r="K294" s="87">
        <v>2.349999999999985</v>
      </c>
      <c r="L294" s="85" t="s">
        <v>140</v>
      </c>
      <c r="M294" s="86">
        <v>5.7500000000000002E-2</v>
      </c>
      <c r="N294" s="86">
        <v>4.2599999999999465E-2</v>
      </c>
      <c r="O294" s="87">
        <v>77313.6675105795</v>
      </c>
      <c r="P294" s="97">
        <v>105.49755999999999</v>
      </c>
      <c r="Q294" s="87"/>
      <c r="R294" s="87">
        <v>327.20226566782986</v>
      </c>
      <c r="S294" s="88">
        <v>1.1894410386243E-4</v>
      </c>
      <c r="T294" s="88">
        <v>2.2540482423854123E-3</v>
      </c>
      <c r="U294" s="88">
        <v>1.1926013152628636E-4</v>
      </c>
    </row>
    <row r="295" spans="2:21">
      <c r="B295" s="84" t="s">
        <v>989</v>
      </c>
      <c r="C295" s="67" t="s">
        <v>990</v>
      </c>
      <c r="D295" s="85" t="s">
        <v>29</v>
      </c>
      <c r="E295" s="85" t="s">
        <v>827</v>
      </c>
      <c r="F295" s="67"/>
      <c r="G295" s="85" t="s">
        <v>3640</v>
      </c>
      <c r="H295" s="67" t="s">
        <v>954</v>
      </c>
      <c r="I295" s="67" t="s">
        <v>829</v>
      </c>
      <c r="J295" s="96"/>
      <c r="K295" s="87">
        <v>4.3500000000000663</v>
      </c>
      <c r="L295" s="85" t="s">
        <v>140</v>
      </c>
      <c r="M295" s="86">
        <v>6.1249999999999999E-2</v>
      </c>
      <c r="N295" s="86">
        <v>4.6300000000000584E-2</v>
      </c>
      <c r="O295" s="87">
        <v>169920.14837489999</v>
      </c>
      <c r="P295" s="97">
        <v>107.98211000000001</v>
      </c>
      <c r="Q295" s="87"/>
      <c r="R295" s="87">
        <v>736.06186674952471</v>
      </c>
      <c r="S295" s="88">
        <v>2.6141561288446153E-4</v>
      </c>
      <c r="T295" s="88">
        <v>5.0706218480711896E-3</v>
      </c>
      <c r="U295" s="88">
        <v>2.682830904635233E-4</v>
      </c>
    </row>
    <row r="296" spans="2:21">
      <c r="B296" s="84" t="s">
        <v>991</v>
      </c>
      <c r="C296" s="67" t="s">
        <v>992</v>
      </c>
      <c r="D296" s="85" t="s">
        <v>29</v>
      </c>
      <c r="E296" s="85" t="s">
        <v>827</v>
      </c>
      <c r="F296" s="67"/>
      <c r="G296" s="85" t="s">
        <v>993</v>
      </c>
      <c r="H296" s="67" t="s">
        <v>994</v>
      </c>
      <c r="I296" s="67" t="s">
        <v>322</v>
      </c>
      <c r="J296" s="96"/>
      <c r="K296" s="87">
        <v>4.3400000000000434</v>
      </c>
      <c r="L296" s="85" t="s">
        <v>140</v>
      </c>
      <c r="M296" s="86">
        <v>7.2499999999999995E-2</v>
      </c>
      <c r="N296" s="86">
        <v>5.1900000000000501E-2</v>
      </c>
      <c r="O296" s="87">
        <v>169920.14837489999</v>
      </c>
      <c r="P296" s="97">
        <v>110.17251</v>
      </c>
      <c r="Q296" s="87"/>
      <c r="R296" s="87">
        <v>750.992738972501</v>
      </c>
      <c r="S296" s="88">
        <v>3.3984029674979997E-4</v>
      </c>
      <c r="T296" s="88">
        <v>5.1734784289166492E-3</v>
      </c>
      <c r="U296" s="88">
        <v>2.7372516092559647E-4</v>
      </c>
    </row>
    <row r="297" spans="2:21">
      <c r="B297" s="84" t="s">
        <v>995</v>
      </c>
      <c r="C297" s="67" t="s">
        <v>996</v>
      </c>
      <c r="D297" s="85" t="s">
        <v>29</v>
      </c>
      <c r="E297" s="85" t="s">
        <v>827</v>
      </c>
      <c r="F297" s="67"/>
      <c r="G297" s="85" t="s">
        <v>3640</v>
      </c>
      <c r="H297" s="67" t="s">
        <v>997</v>
      </c>
      <c r="I297" s="67" t="s">
        <v>862</v>
      </c>
      <c r="J297" s="96"/>
      <c r="K297" s="87">
        <v>6.1100000000000563</v>
      </c>
      <c r="L297" s="85" t="s">
        <v>138</v>
      </c>
      <c r="M297" s="86">
        <v>3.7499999999999999E-2</v>
      </c>
      <c r="N297" s="86">
        <v>5.760000000000038E-2</v>
      </c>
      <c r="O297" s="87">
        <v>271872.23739983997</v>
      </c>
      <c r="P297" s="97">
        <v>89.758499999999998</v>
      </c>
      <c r="Q297" s="87"/>
      <c r="R297" s="87">
        <v>885.09115988309691</v>
      </c>
      <c r="S297" s="88">
        <v>2.7187223739983995E-4</v>
      </c>
      <c r="T297" s="88">
        <v>6.0972627106154857E-3</v>
      </c>
      <c r="U297" s="88">
        <v>3.2260194752920879E-4</v>
      </c>
    </row>
    <row r="298" spans="2:21">
      <c r="B298" s="84" t="s">
        <v>998</v>
      </c>
      <c r="C298" s="67" t="s">
        <v>999</v>
      </c>
      <c r="D298" s="85" t="s">
        <v>29</v>
      </c>
      <c r="E298" s="85" t="s">
        <v>827</v>
      </c>
      <c r="F298" s="67"/>
      <c r="G298" s="85" t="s">
        <v>3650</v>
      </c>
      <c r="H298" s="67" t="s">
        <v>994</v>
      </c>
      <c r="I298" s="67" t="s">
        <v>829</v>
      </c>
      <c r="J298" s="96"/>
      <c r="K298" s="87">
        <v>6.1899999999999586</v>
      </c>
      <c r="L298" s="85" t="s">
        <v>138</v>
      </c>
      <c r="M298" s="86">
        <v>0.04</v>
      </c>
      <c r="N298" s="86">
        <v>5.6099999999999789E-2</v>
      </c>
      <c r="O298" s="87">
        <v>254880.22256234998</v>
      </c>
      <c r="P298" s="97">
        <v>91.413669999999996</v>
      </c>
      <c r="Q298" s="87"/>
      <c r="R298" s="87">
        <v>845.07416002907667</v>
      </c>
      <c r="S298" s="88">
        <v>5.0976044512469996E-4</v>
      </c>
      <c r="T298" s="88">
        <v>5.8215914893224724E-3</v>
      </c>
      <c r="U298" s="88">
        <v>3.0801637411902118E-4</v>
      </c>
    </row>
    <row r="299" spans="2:21">
      <c r="B299" s="84" t="s">
        <v>1000</v>
      </c>
      <c r="C299" s="67" t="s">
        <v>1001</v>
      </c>
      <c r="D299" s="85" t="s">
        <v>29</v>
      </c>
      <c r="E299" s="85" t="s">
        <v>827</v>
      </c>
      <c r="F299" s="67"/>
      <c r="G299" s="85" t="s">
        <v>3641</v>
      </c>
      <c r="H299" s="67" t="s">
        <v>994</v>
      </c>
      <c r="I299" s="67" t="s">
        <v>829</v>
      </c>
      <c r="J299" s="96"/>
      <c r="K299" s="87">
        <v>5.3599999999999817</v>
      </c>
      <c r="L299" s="85" t="s">
        <v>138</v>
      </c>
      <c r="M299" s="86">
        <v>3.7499999999999999E-2</v>
      </c>
      <c r="N299" s="86">
        <v>5.5699999999999743E-2</v>
      </c>
      <c r="O299" s="87">
        <v>161424.140956155</v>
      </c>
      <c r="P299" s="97">
        <v>91.905079999999998</v>
      </c>
      <c r="Q299" s="87"/>
      <c r="R299" s="87">
        <v>538.09080725759782</v>
      </c>
      <c r="S299" s="88">
        <v>4.0356035239038751E-4</v>
      </c>
      <c r="T299" s="88">
        <v>3.7068283615555209E-3</v>
      </c>
      <c r="U299" s="88">
        <v>1.9612572154917112E-4</v>
      </c>
    </row>
    <row r="300" spans="2:21">
      <c r="B300" s="84" t="s">
        <v>1002</v>
      </c>
      <c r="C300" s="67" t="s">
        <v>1003</v>
      </c>
      <c r="D300" s="85" t="s">
        <v>29</v>
      </c>
      <c r="E300" s="85" t="s">
        <v>827</v>
      </c>
      <c r="F300" s="67"/>
      <c r="G300" s="85" t="s">
        <v>3644</v>
      </c>
      <c r="H300" s="67" t="s">
        <v>997</v>
      </c>
      <c r="I300" s="67" t="s">
        <v>862</v>
      </c>
      <c r="J300" s="96"/>
      <c r="K300" s="87">
        <v>4.0199999999999791</v>
      </c>
      <c r="L300" s="85" t="s">
        <v>138</v>
      </c>
      <c r="M300" s="86">
        <v>5.1249999999999997E-2</v>
      </c>
      <c r="N300" s="86">
        <v>5.9700000000000093E-2</v>
      </c>
      <c r="O300" s="87">
        <v>175586.98532320291</v>
      </c>
      <c r="P300" s="97">
        <v>96.576539999999994</v>
      </c>
      <c r="Q300" s="87"/>
      <c r="R300" s="87">
        <v>615.05156472337467</v>
      </c>
      <c r="S300" s="88">
        <v>3.1924906422400531E-4</v>
      </c>
      <c r="T300" s="88">
        <v>4.2369996907311303E-3</v>
      </c>
      <c r="U300" s="88">
        <v>2.2417671942046605E-4</v>
      </c>
    </row>
    <row r="301" spans="2:21">
      <c r="B301" s="84" t="s">
        <v>1004</v>
      </c>
      <c r="C301" s="67" t="s">
        <v>1005</v>
      </c>
      <c r="D301" s="85" t="s">
        <v>29</v>
      </c>
      <c r="E301" s="85" t="s">
        <v>827</v>
      </c>
      <c r="F301" s="67"/>
      <c r="G301" s="85" t="s">
        <v>832</v>
      </c>
      <c r="H301" s="67" t="s">
        <v>994</v>
      </c>
      <c r="I301" s="67" t="s">
        <v>829</v>
      </c>
      <c r="J301" s="96"/>
      <c r="K301" s="87">
        <v>4.459999999999968</v>
      </c>
      <c r="L301" s="85" t="s">
        <v>140</v>
      </c>
      <c r="M301" s="86">
        <v>7.8750000000000001E-2</v>
      </c>
      <c r="N301" s="86">
        <v>7.1399999999999325E-2</v>
      </c>
      <c r="O301" s="87">
        <v>253181.02107860098</v>
      </c>
      <c r="P301" s="97">
        <v>106.47931</v>
      </c>
      <c r="Q301" s="87"/>
      <c r="R301" s="87">
        <v>1081.4688057577566</v>
      </c>
      <c r="S301" s="88">
        <v>2.53181021078601E-4</v>
      </c>
      <c r="T301" s="88">
        <v>7.450079405280207E-3</v>
      </c>
      <c r="U301" s="88">
        <v>3.9417854198839879E-4</v>
      </c>
    </row>
    <row r="302" spans="2:21">
      <c r="B302" s="84" t="s">
        <v>1006</v>
      </c>
      <c r="C302" s="67" t="s">
        <v>1007</v>
      </c>
      <c r="D302" s="85" t="s">
        <v>29</v>
      </c>
      <c r="E302" s="85" t="s">
        <v>827</v>
      </c>
      <c r="F302" s="67"/>
      <c r="G302" s="85" t="s">
        <v>3648</v>
      </c>
      <c r="H302" s="67" t="s">
        <v>994</v>
      </c>
      <c r="I302" s="67" t="s">
        <v>829</v>
      </c>
      <c r="J302" s="96"/>
      <c r="K302" s="87">
        <v>5.7800000000000935</v>
      </c>
      <c r="L302" s="85" t="s">
        <v>140</v>
      </c>
      <c r="M302" s="86">
        <v>6.1349999999999995E-2</v>
      </c>
      <c r="N302" s="86">
        <v>4.9700000000000549E-2</v>
      </c>
      <c r="O302" s="87">
        <v>84960.074187449994</v>
      </c>
      <c r="P302" s="97">
        <v>108.23022</v>
      </c>
      <c r="Q302" s="87"/>
      <c r="R302" s="87">
        <v>368.87653283698251</v>
      </c>
      <c r="S302" s="88">
        <v>8.4960074187449993E-5</v>
      </c>
      <c r="T302" s="88">
        <v>2.5411361342543843E-3</v>
      </c>
      <c r="U302" s="88">
        <v>1.3444975307035073E-4</v>
      </c>
    </row>
    <row r="303" spans="2:21">
      <c r="B303" s="84" t="s">
        <v>1008</v>
      </c>
      <c r="C303" s="67" t="s">
        <v>1009</v>
      </c>
      <c r="D303" s="85" t="s">
        <v>29</v>
      </c>
      <c r="E303" s="85" t="s">
        <v>827</v>
      </c>
      <c r="F303" s="67"/>
      <c r="G303" s="85" t="s">
        <v>3648</v>
      </c>
      <c r="H303" s="67" t="s">
        <v>994</v>
      </c>
      <c r="I303" s="67" t="s">
        <v>829</v>
      </c>
      <c r="J303" s="96"/>
      <c r="K303" s="87">
        <v>4.1000000000000023</v>
      </c>
      <c r="L303" s="85" t="s">
        <v>140</v>
      </c>
      <c r="M303" s="86">
        <v>7.1249999999999994E-2</v>
      </c>
      <c r="N303" s="86">
        <v>5.1200000000000079E-2</v>
      </c>
      <c r="O303" s="87">
        <v>254880.22256234998</v>
      </c>
      <c r="P303" s="97">
        <v>108.44175</v>
      </c>
      <c r="Q303" s="87"/>
      <c r="R303" s="87">
        <v>1108.792537142851</v>
      </c>
      <c r="S303" s="88">
        <v>3.3984029674979997E-4</v>
      </c>
      <c r="T303" s="88">
        <v>7.6383085686030161E-3</v>
      </c>
      <c r="U303" s="88">
        <v>4.041376166669445E-4</v>
      </c>
    </row>
    <row r="304" spans="2:21">
      <c r="B304" s="84" t="s">
        <v>1010</v>
      </c>
      <c r="C304" s="67" t="s">
        <v>1011</v>
      </c>
      <c r="D304" s="85" t="s">
        <v>29</v>
      </c>
      <c r="E304" s="85" t="s">
        <v>827</v>
      </c>
      <c r="F304" s="67"/>
      <c r="G304" s="85" t="s">
        <v>3646</v>
      </c>
      <c r="H304" s="67" t="s">
        <v>848</v>
      </c>
      <c r="I304" s="67" t="s">
        <v>829</v>
      </c>
      <c r="J304" s="96"/>
      <c r="K304" s="87">
        <v>3.9699999999999771</v>
      </c>
      <c r="L304" s="85" t="s">
        <v>138</v>
      </c>
      <c r="M304" s="86">
        <v>4.6249999999999999E-2</v>
      </c>
      <c r="N304" s="86">
        <v>5.7699999999999967E-2</v>
      </c>
      <c r="O304" s="87">
        <v>212425.67349088125</v>
      </c>
      <c r="P304" s="97">
        <v>95.765129999999999</v>
      </c>
      <c r="Q304" s="87"/>
      <c r="R304" s="87">
        <v>737.83956471495048</v>
      </c>
      <c r="S304" s="88">
        <v>3.8622849725614773E-4</v>
      </c>
      <c r="T304" s="88">
        <v>5.0828681476690288E-3</v>
      </c>
      <c r="U304" s="88">
        <v>2.6893103369441128E-4</v>
      </c>
    </row>
    <row r="305" spans="2:21">
      <c r="B305" s="84" t="s">
        <v>1012</v>
      </c>
      <c r="C305" s="67" t="s">
        <v>1013</v>
      </c>
      <c r="D305" s="85" t="s">
        <v>29</v>
      </c>
      <c r="E305" s="85" t="s">
        <v>827</v>
      </c>
      <c r="F305" s="67"/>
      <c r="G305" s="85" t="s">
        <v>832</v>
      </c>
      <c r="H305" s="67" t="s">
        <v>848</v>
      </c>
      <c r="I305" s="67" t="s">
        <v>829</v>
      </c>
      <c r="J305" s="96"/>
      <c r="K305" s="87">
        <v>3.5300000000000589</v>
      </c>
      <c r="L305" s="85" t="s">
        <v>141</v>
      </c>
      <c r="M305" s="86">
        <v>8.8749999999999996E-2</v>
      </c>
      <c r="N305" s="86">
        <v>8.8900000000001284E-2</v>
      </c>
      <c r="O305" s="87">
        <v>172468.9506005235</v>
      </c>
      <c r="P305" s="97">
        <v>99.901110000000003</v>
      </c>
      <c r="Q305" s="87"/>
      <c r="R305" s="87">
        <v>796.17365758928145</v>
      </c>
      <c r="S305" s="88">
        <v>1.3797516048041881E-4</v>
      </c>
      <c r="T305" s="88">
        <v>5.4847231264118024E-3</v>
      </c>
      <c r="U305" s="88">
        <v>2.9019290232621921E-4</v>
      </c>
    </row>
    <row r="306" spans="2:21">
      <c r="B306" s="84" t="s">
        <v>1014</v>
      </c>
      <c r="C306" s="67" t="s">
        <v>1015</v>
      </c>
      <c r="D306" s="85" t="s">
        <v>29</v>
      </c>
      <c r="E306" s="85" t="s">
        <v>827</v>
      </c>
      <c r="F306" s="67"/>
      <c r="G306" s="85" t="s">
        <v>3650</v>
      </c>
      <c r="H306" s="67" t="s">
        <v>1016</v>
      </c>
      <c r="I306" s="67" t="s">
        <v>862</v>
      </c>
      <c r="J306" s="96"/>
      <c r="K306" s="87">
        <v>3.5700000000000021</v>
      </c>
      <c r="L306" s="85" t="s">
        <v>138</v>
      </c>
      <c r="M306" s="86">
        <v>6.3750000000000001E-2</v>
      </c>
      <c r="N306" s="86">
        <v>5.8599999999999965E-2</v>
      </c>
      <c r="O306" s="87">
        <v>237888.20772486003</v>
      </c>
      <c r="P306" s="97">
        <v>104.10454</v>
      </c>
      <c r="Q306" s="87"/>
      <c r="R306" s="87">
        <v>898.23535768402814</v>
      </c>
      <c r="S306" s="88">
        <v>4.7577641544972006E-4</v>
      </c>
      <c r="T306" s="88">
        <v>6.1878111543748355E-3</v>
      </c>
      <c r="U306" s="88">
        <v>3.2739280298171337E-4</v>
      </c>
    </row>
    <row r="307" spans="2:21">
      <c r="B307" s="84" t="s">
        <v>1017</v>
      </c>
      <c r="C307" s="67" t="s">
        <v>1018</v>
      </c>
      <c r="D307" s="85" t="s">
        <v>29</v>
      </c>
      <c r="E307" s="85" t="s">
        <v>827</v>
      </c>
      <c r="F307" s="67"/>
      <c r="G307" s="85" t="s">
        <v>3644</v>
      </c>
      <c r="H307" s="67" t="s">
        <v>848</v>
      </c>
      <c r="I307" s="67" t="s">
        <v>829</v>
      </c>
      <c r="J307" s="96"/>
      <c r="K307" s="87">
        <v>6.4899999999999389</v>
      </c>
      <c r="L307" s="85" t="s">
        <v>138</v>
      </c>
      <c r="M307" s="86">
        <v>8.5000000000000006E-2</v>
      </c>
      <c r="N307" s="86">
        <v>9.1799999999999132E-2</v>
      </c>
      <c r="O307" s="87">
        <v>339840.29674979998</v>
      </c>
      <c r="P307" s="97">
        <v>99.108279999999993</v>
      </c>
      <c r="Q307" s="87"/>
      <c r="R307" s="87">
        <v>1221.6093814562264</v>
      </c>
      <c r="S307" s="88">
        <v>4.5312039566639998E-4</v>
      </c>
      <c r="T307" s="88">
        <v>8.415487201877481E-3</v>
      </c>
      <c r="U307" s="88">
        <v>4.4525759994008156E-4</v>
      </c>
    </row>
    <row r="308" spans="2:21">
      <c r="B308" s="84" t="s">
        <v>1019</v>
      </c>
      <c r="C308" s="67" t="s">
        <v>1020</v>
      </c>
      <c r="D308" s="85" t="s">
        <v>29</v>
      </c>
      <c r="E308" s="85" t="s">
        <v>827</v>
      </c>
      <c r="F308" s="67"/>
      <c r="G308" s="85" t="s">
        <v>832</v>
      </c>
      <c r="H308" s="67" t="s">
        <v>848</v>
      </c>
      <c r="I308" s="67" t="s">
        <v>829</v>
      </c>
      <c r="J308" s="96"/>
      <c r="K308" s="87">
        <v>3.6000000000000605</v>
      </c>
      <c r="L308" s="85" t="s">
        <v>141</v>
      </c>
      <c r="M308" s="86">
        <v>8.5000000000000006E-2</v>
      </c>
      <c r="N308" s="86">
        <v>7.9600000000001586E-2</v>
      </c>
      <c r="O308" s="87">
        <v>84960.074187449994</v>
      </c>
      <c r="P308" s="97">
        <v>101.61441000000001</v>
      </c>
      <c r="Q308" s="87"/>
      <c r="R308" s="87">
        <v>398.93003811757058</v>
      </c>
      <c r="S308" s="88">
        <v>1.1328009891659999E-4</v>
      </c>
      <c r="T308" s="88">
        <v>2.7481703081069604E-3</v>
      </c>
      <c r="U308" s="88">
        <v>1.4540378783314017E-4</v>
      </c>
    </row>
    <row r="309" spans="2:21">
      <c r="B309" s="84" t="s">
        <v>1021</v>
      </c>
      <c r="C309" s="67" t="s">
        <v>1022</v>
      </c>
      <c r="D309" s="85" t="s">
        <v>29</v>
      </c>
      <c r="E309" s="85" t="s">
        <v>827</v>
      </c>
      <c r="F309" s="67"/>
      <c r="G309" s="85" t="s">
        <v>832</v>
      </c>
      <c r="H309" s="67" t="s">
        <v>848</v>
      </c>
      <c r="I309" s="67" t="s">
        <v>829</v>
      </c>
      <c r="J309" s="96"/>
      <c r="K309" s="87">
        <v>3.9400000000000088</v>
      </c>
      <c r="L309" s="85" t="s">
        <v>141</v>
      </c>
      <c r="M309" s="86">
        <v>8.5000000000000006E-2</v>
      </c>
      <c r="N309" s="86">
        <v>8.1999999999999518E-2</v>
      </c>
      <c r="O309" s="87">
        <v>84960.074187449994</v>
      </c>
      <c r="P309" s="97">
        <v>100.90441</v>
      </c>
      <c r="Q309" s="87"/>
      <c r="R309" s="87">
        <v>396.14263486921089</v>
      </c>
      <c r="S309" s="88">
        <v>1.1328009891659999E-4</v>
      </c>
      <c r="T309" s="88">
        <v>2.7289682974486269E-3</v>
      </c>
      <c r="U309" s="88">
        <v>1.4438782274702537E-4</v>
      </c>
    </row>
    <row r="310" spans="2:21">
      <c r="B310" s="84" t="s">
        <v>1023</v>
      </c>
      <c r="C310" s="67" t="s">
        <v>1024</v>
      </c>
      <c r="D310" s="85" t="s">
        <v>29</v>
      </c>
      <c r="E310" s="85" t="s">
        <v>827</v>
      </c>
      <c r="F310" s="67"/>
      <c r="G310" s="85" t="s">
        <v>3639</v>
      </c>
      <c r="H310" s="67" t="s">
        <v>1025</v>
      </c>
      <c r="I310" s="67" t="s">
        <v>862</v>
      </c>
      <c r="J310" s="96"/>
      <c r="K310" s="87">
        <v>3.5000000000000511</v>
      </c>
      <c r="L310" s="85" t="s">
        <v>140</v>
      </c>
      <c r="M310" s="86">
        <v>2.6249999999999999E-2</v>
      </c>
      <c r="N310" s="86">
        <v>0.1004000000000017</v>
      </c>
      <c r="O310" s="87">
        <v>153352.93390834727</v>
      </c>
      <c r="P310" s="97">
        <v>78.332139999999995</v>
      </c>
      <c r="Q310" s="87"/>
      <c r="R310" s="87">
        <v>481.8919812640857</v>
      </c>
      <c r="S310" s="88">
        <v>6.4088788086169156E-4</v>
      </c>
      <c r="T310" s="88">
        <v>3.3196829220328078E-3</v>
      </c>
      <c r="U310" s="88">
        <v>1.7564212445081494E-4</v>
      </c>
    </row>
    <row r="311" spans="2:21">
      <c r="B311" s="84" t="s">
        <v>1026</v>
      </c>
      <c r="C311" s="67" t="s">
        <v>1027</v>
      </c>
      <c r="D311" s="85" t="s">
        <v>29</v>
      </c>
      <c r="E311" s="85" t="s">
        <v>827</v>
      </c>
      <c r="F311" s="67"/>
      <c r="G311" s="85" t="s">
        <v>974</v>
      </c>
      <c r="H311" s="67" t="s">
        <v>1025</v>
      </c>
      <c r="I311" s="67" t="s">
        <v>862</v>
      </c>
      <c r="J311" s="96"/>
      <c r="K311" s="87">
        <v>3.5799999999999805</v>
      </c>
      <c r="L311" s="85" t="s">
        <v>138</v>
      </c>
      <c r="M311" s="86">
        <v>7.3749999999999996E-2</v>
      </c>
      <c r="N311" s="86">
        <v>6.6199999999999648E-2</v>
      </c>
      <c r="O311" s="87">
        <v>254880.22256234998</v>
      </c>
      <c r="P311" s="97">
        <v>104.84385</v>
      </c>
      <c r="Q311" s="87"/>
      <c r="R311" s="87">
        <v>969.22954041913351</v>
      </c>
      <c r="S311" s="88">
        <v>2.317092932385E-4</v>
      </c>
      <c r="T311" s="88">
        <v>6.6768796285403137E-3</v>
      </c>
      <c r="U311" s="88">
        <v>3.5326907725905963E-4</v>
      </c>
    </row>
    <row r="312" spans="2:21">
      <c r="B312" s="84" t="s">
        <v>1028</v>
      </c>
      <c r="C312" s="67" t="s">
        <v>1029</v>
      </c>
      <c r="D312" s="85" t="s">
        <v>29</v>
      </c>
      <c r="E312" s="85" t="s">
        <v>827</v>
      </c>
      <c r="F312" s="67"/>
      <c r="G312" s="85" t="s">
        <v>3645</v>
      </c>
      <c r="H312" s="67" t="s">
        <v>1030</v>
      </c>
      <c r="I312" s="67" t="s">
        <v>829</v>
      </c>
      <c r="J312" s="96"/>
      <c r="K312" s="87">
        <v>1.9300000000000319</v>
      </c>
      <c r="L312" s="85" t="s">
        <v>141</v>
      </c>
      <c r="M312" s="86">
        <v>0.06</v>
      </c>
      <c r="N312" s="86">
        <v>7.2500000000000731E-2</v>
      </c>
      <c r="O312" s="87">
        <v>201355.37582425651</v>
      </c>
      <c r="P312" s="97">
        <v>99.523330000000001</v>
      </c>
      <c r="Q312" s="87"/>
      <c r="R312" s="87">
        <v>926.00794427082121</v>
      </c>
      <c r="S312" s="88">
        <v>1.610843006594052E-4</v>
      </c>
      <c r="T312" s="88">
        <v>6.3791324151084294E-3</v>
      </c>
      <c r="U312" s="88">
        <v>3.3751547839291782E-4</v>
      </c>
    </row>
    <row r="313" spans="2:21">
      <c r="B313" s="84" t="s">
        <v>1031</v>
      </c>
      <c r="C313" s="67" t="s">
        <v>1032</v>
      </c>
      <c r="D313" s="85" t="s">
        <v>29</v>
      </c>
      <c r="E313" s="85" t="s">
        <v>827</v>
      </c>
      <c r="F313" s="67"/>
      <c r="G313" s="85" t="s">
        <v>3645</v>
      </c>
      <c r="H313" s="67" t="s">
        <v>1030</v>
      </c>
      <c r="I313" s="67" t="s">
        <v>829</v>
      </c>
      <c r="J313" s="96"/>
      <c r="K313" s="87">
        <v>1.9100000000000539</v>
      </c>
      <c r="L313" s="85" t="s">
        <v>140</v>
      </c>
      <c r="M313" s="86">
        <v>0.05</v>
      </c>
      <c r="N313" s="86">
        <v>5.0100000000001151E-2</v>
      </c>
      <c r="O313" s="87">
        <v>84960.074187449994</v>
      </c>
      <c r="P313" s="97">
        <v>104.23363000000001</v>
      </c>
      <c r="Q313" s="87"/>
      <c r="R313" s="87">
        <v>355.25513868288795</v>
      </c>
      <c r="S313" s="88">
        <v>8.4960074187449993E-5</v>
      </c>
      <c r="T313" s="88">
        <v>2.4473003550637682E-3</v>
      </c>
      <c r="U313" s="88">
        <v>1.294849669767304E-4</v>
      </c>
    </row>
    <row r="314" spans="2:21">
      <c r="B314" s="84" t="s">
        <v>1033</v>
      </c>
      <c r="C314" s="67" t="s">
        <v>1034</v>
      </c>
      <c r="D314" s="85" t="s">
        <v>29</v>
      </c>
      <c r="E314" s="85" t="s">
        <v>827</v>
      </c>
      <c r="F314" s="67"/>
      <c r="G314" s="85" t="s">
        <v>3650</v>
      </c>
      <c r="H314" s="67" t="s">
        <v>1025</v>
      </c>
      <c r="I314" s="67" t="s">
        <v>862</v>
      </c>
      <c r="J314" s="96"/>
      <c r="K314" s="87">
        <v>6.0200000000000333</v>
      </c>
      <c r="L314" s="85" t="s">
        <v>138</v>
      </c>
      <c r="M314" s="86">
        <v>5.1249999999999997E-2</v>
      </c>
      <c r="N314" s="86">
        <v>7.8000000000000402E-2</v>
      </c>
      <c r="O314" s="87">
        <v>186912.16321239003</v>
      </c>
      <c r="P314" s="97">
        <v>85.774169999999998</v>
      </c>
      <c r="Q314" s="87"/>
      <c r="R314" s="87">
        <v>581.48916496423828</v>
      </c>
      <c r="S314" s="88">
        <v>9.3456081606195022E-5</v>
      </c>
      <c r="T314" s="88">
        <v>4.005793259342548E-3</v>
      </c>
      <c r="U314" s="88">
        <v>2.1194374725127014E-4</v>
      </c>
    </row>
    <row r="315" spans="2:21">
      <c r="C315" s="1"/>
      <c r="D315" s="1"/>
      <c r="E315" s="1"/>
      <c r="F315" s="1"/>
    </row>
    <row r="316" spans="2:21">
      <c r="C316" s="1"/>
      <c r="D316" s="1"/>
      <c r="E316" s="1"/>
      <c r="F316" s="1"/>
    </row>
    <row r="317" spans="2:21">
      <c r="C317" s="1"/>
      <c r="D317" s="1"/>
      <c r="E317" s="1"/>
      <c r="F317" s="1"/>
    </row>
    <row r="318" spans="2:21">
      <c r="B318" s="90" t="s">
        <v>231</v>
      </c>
      <c r="C318" s="100"/>
      <c r="D318" s="100"/>
      <c r="E318" s="100"/>
      <c r="F318" s="100"/>
      <c r="G318" s="100"/>
      <c r="H318" s="100"/>
      <c r="I318" s="100"/>
      <c r="J318" s="100"/>
      <c r="K318" s="100"/>
    </row>
    <row r="319" spans="2:21">
      <c r="B319" s="90" t="s">
        <v>119</v>
      </c>
      <c r="C319" s="100"/>
      <c r="D319" s="100"/>
      <c r="E319" s="100"/>
      <c r="F319" s="100"/>
      <c r="G319" s="100"/>
      <c r="H319" s="100"/>
      <c r="I319" s="100"/>
      <c r="J319" s="100"/>
      <c r="K319" s="100"/>
    </row>
    <row r="320" spans="2:21">
      <c r="B320" s="90" t="s">
        <v>214</v>
      </c>
      <c r="C320" s="100"/>
      <c r="D320" s="100"/>
      <c r="E320" s="100"/>
      <c r="F320" s="100"/>
      <c r="G320" s="100"/>
      <c r="H320" s="100"/>
      <c r="I320" s="100"/>
      <c r="J320" s="100"/>
      <c r="K320" s="100"/>
    </row>
    <row r="321" spans="2:11">
      <c r="B321" s="90" t="s">
        <v>222</v>
      </c>
      <c r="C321" s="100"/>
      <c r="D321" s="100"/>
      <c r="E321" s="100"/>
      <c r="F321" s="100"/>
      <c r="G321" s="100"/>
      <c r="H321" s="100"/>
      <c r="I321" s="100"/>
      <c r="J321" s="100"/>
      <c r="K321" s="100"/>
    </row>
    <row r="322" spans="2:11">
      <c r="B322" s="153" t="s">
        <v>227</v>
      </c>
      <c r="C322" s="153"/>
      <c r="D322" s="153"/>
      <c r="E322" s="153"/>
      <c r="F322" s="153"/>
      <c r="G322" s="153"/>
      <c r="H322" s="153"/>
      <c r="I322" s="153"/>
      <c r="J322" s="153"/>
      <c r="K322" s="153"/>
    </row>
    <row r="323" spans="2:11">
      <c r="C323" s="1"/>
      <c r="D323" s="1"/>
      <c r="E323" s="1"/>
      <c r="F323" s="1"/>
    </row>
    <row r="324" spans="2:11">
      <c r="C324" s="1"/>
      <c r="D324" s="1"/>
      <c r="E324" s="1"/>
      <c r="F324" s="1"/>
    </row>
    <row r="325" spans="2:11">
      <c r="C325" s="1"/>
      <c r="D325" s="1"/>
      <c r="E325" s="1"/>
      <c r="F325" s="1"/>
    </row>
    <row r="326" spans="2:11">
      <c r="C326" s="1"/>
      <c r="D326" s="1"/>
      <c r="E326" s="1"/>
      <c r="F326" s="1"/>
    </row>
    <row r="327" spans="2:11">
      <c r="C327" s="1"/>
      <c r="D327" s="1"/>
      <c r="E327" s="1"/>
      <c r="F327" s="1"/>
    </row>
    <row r="328" spans="2:11">
      <c r="C328" s="1"/>
      <c r="D328" s="1"/>
      <c r="E328" s="1"/>
      <c r="F328" s="1"/>
    </row>
    <row r="329" spans="2:11">
      <c r="C329" s="1"/>
      <c r="D329" s="1"/>
      <c r="E329" s="1"/>
      <c r="F329" s="1"/>
    </row>
    <row r="330" spans="2:11">
      <c r="C330" s="1"/>
      <c r="D330" s="1"/>
      <c r="E330" s="1"/>
      <c r="F330" s="1"/>
    </row>
    <row r="331" spans="2:11">
      <c r="C331" s="1"/>
      <c r="D331" s="1"/>
      <c r="E331" s="1"/>
      <c r="F331" s="1"/>
    </row>
    <row r="332" spans="2:11">
      <c r="C332" s="1"/>
      <c r="D332" s="1"/>
      <c r="E332" s="1"/>
      <c r="F332" s="1"/>
    </row>
    <row r="333" spans="2:11">
      <c r="C333" s="1"/>
      <c r="D333" s="1"/>
      <c r="E333" s="1"/>
      <c r="F333" s="1"/>
    </row>
    <row r="334" spans="2:11">
      <c r="C334" s="1"/>
      <c r="D334" s="1"/>
      <c r="E334" s="1"/>
      <c r="F334" s="1"/>
    </row>
    <row r="335" spans="2:11">
      <c r="C335" s="1"/>
      <c r="D335" s="1"/>
      <c r="E335" s="1"/>
      <c r="F335" s="1"/>
    </row>
    <row r="336" spans="2:11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322:K322"/>
  </mergeCells>
  <phoneticPr fontId="3" type="noConversion"/>
  <conditionalFormatting sqref="B12:B314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320 B322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152</v>
      </c>
      <c r="C1" s="46" t="s" vm="1">
        <v>239</v>
      </c>
    </row>
    <row r="2" spans="2:28">
      <c r="B2" s="46" t="s">
        <v>151</v>
      </c>
      <c r="C2" s="46" t="s">
        <v>240</v>
      </c>
    </row>
    <row r="3" spans="2:28">
      <c r="B3" s="46" t="s">
        <v>153</v>
      </c>
      <c r="C3" s="46" t="s">
        <v>241</v>
      </c>
    </row>
    <row r="4" spans="2:28">
      <c r="B4" s="46" t="s">
        <v>154</v>
      </c>
      <c r="C4" s="46">
        <v>17011</v>
      </c>
    </row>
    <row r="6" spans="2:28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  <c r="AB6" s="3"/>
    </row>
    <row r="7" spans="2:28" ht="26.25" customHeight="1">
      <c r="B7" s="144" t="s">
        <v>99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  <c r="X7" s="3"/>
      <c r="AB7" s="3"/>
    </row>
    <row r="8" spans="2:28" s="3" customFormat="1" ht="63">
      <c r="B8" s="21" t="s">
        <v>122</v>
      </c>
      <c r="C8" s="29" t="s">
        <v>50</v>
      </c>
      <c r="D8" s="29" t="s">
        <v>126</v>
      </c>
      <c r="E8" s="29" t="s">
        <v>197</v>
      </c>
      <c r="F8" s="29" t="s">
        <v>124</v>
      </c>
      <c r="G8" s="29" t="s">
        <v>72</v>
      </c>
      <c r="H8" s="29" t="s">
        <v>110</v>
      </c>
      <c r="I8" s="12" t="s">
        <v>216</v>
      </c>
      <c r="J8" s="12" t="s">
        <v>215</v>
      </c>
      <c r="K8" s="29" t="s">
        <v>230</v>
      </c>
      <c r="L8" s="12" t="s">
        <v>68</v>
      </c>
      <c r="M8" s="12" t="s">
        <v>65</v>
      </c>
      <c r="N8" s="12" t="s">
        <v>155</v>
      </c>
      <c r="O8" s="13" t="s">
        <v>157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223</v>
      </c>
      <c r="J9" s="15"/>
      <c r="K9" s="15" t="s">
        <v>219</v>
      </c>
      <c r="L9" s="15" t="s">
        <v>219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2" t="s">
        <v>31</v>
      </c>
      <c r="C11" s="72"/>
      <c r="D11" s="73"/>
      <c r="E11" s="73"/>
      <c r="F11" s="72"/>
      <c r="G11" s="73"/>
      <c r="H11" s="73"/>
      <c r="I11" s="75"/>
      <c r="J11" s="93"/>
      <c r="K11" s="75">
        <v>183.68516983271306</v>
      </c>
      <c r="L11" s="75">
        <v>307165.98735832574</v>
      </c>
      <c r="M11" s="76"/>
      <c r="N11" s="76">
        <v>1</v>
      </c>
      <c r="O11" s="76">
        <v>0.11195722003326342</v>
      </c>
      <c r="X11" s="1"/>
      <c r="Y11" s="3"/>
      <c r="Z11" s="1"/>
      <c r="AB11" s="1"/>
    </row>
    <row r="12" spans="2:28" ht="20.25">
      <c r="B12" s="77" t="s">
        <v>208</v>
      </c>
      <c r="C12" s="78"/>
      <c r="D12" s="79"/>
      <c r="E12" s="79"/>
      <c r="F12" s="78"/>
      <c r="G12" s="79"/>
      <c r="H12" s="79"/>
      <c r="I12" s="81"/>
      <c r="J12" s="95"/>
      <c r="K12" s="81">
        <v>158.69665609725311</v>
      </c>
      <c r="L12" s="81">
        <v>233825.5038007783</v>
      </c>
      <c r="M12" s="82"/>
      <c r="N12" s="82">
        <v>0.76123501111471759</v>
      </c>
      <c r="O12" s="82">
        <v>8.522575563639416E-2</v>
      </c>
      <c r="Y12" s="4"/>
    </row>
    <row r="13" spans="2:28">
      <c r="B13" s="83" t="s">
        <v>1035</v>
      </c>
      <c r="C13" s="78"/>
      <c r="D13" s="79"/>
      <c r="E13" s="79"/>
      <c r="F13" s="78"/>
      <c r="G13" s="79"/>
      <c r="H13" s="79"/>
      <c r="I13" s="81"/>
      <c r="J13" s="95"/>
      <c r="K13" s="81">
        <v>21.931633278289347</v>
      </c>
      <c r="L13" s="81">
        <v>145109.34657761722</v>
      </c>
      <c r="M13" s="82"/>
      <c r="N13" s="82">
        <v>0.47241345900820497</v>
      </c>
      <c r="O13" s="82">
        <v>5.2890097576856671E-2</v>
      </c>
    </row>
    <row r="14" spans="2:28">
      <c r="B14" s="84" t="s">
        <v>1036</v>
      </c>
      <c r="C14" s="67" t="s">
        <v>1037</v>
      </c>
      <c r="D14" s="85" t="s">
        <v>127</v>
      </c>
      <c r="E14" s="85" t="s">
        <v>29</v>
      </c>
      <c r="F14" s="67" t="s">
        <v>645</v>
      </c>
      <c r="G14" s="85" t="s">
        <v>340</v>
      </c>
      <c r="H14" s="85" t="s">
        <v>139</v>
      </c>
      <c r="I14" s="87">
        <v>110551.29671254632</v>
      </c>
      <c r="J14" s="97">
        <v>2400</v>
      </c>
      <c r="K14" s="87"/>
      <c r="L14" s="87">
        <v>2653.2311211013543</v>
      </c>
      <c r="M14" s="88">
        <v>4.9256994999404902E-4</v>
      </c>
      <c r="N14" s="88">
        <v>8.6377764150241572E-3</v>
      </c>
      <c r="O14" s="88">
        <v>9.6706143469499275E-4</v>
      </c>
    </row>
    <row r="15" spans="2:28">
      <c r="B15" s="84" t="s">
        <v>1038</v>
      </c>
      <c r="C15" s="67" t="s">
        <v>1039</v>
      </c>
      <c r="D15" s="85" t="s">
        <v>127</v>
      </c>
      <c r="E15" s="85" t="s">
        <v>29</v>
      </c>
      <c r="F15" s="67" t="s">
        <v>1040</v>
      </c>
      <c r="G15" s="85" t="s">
        <v>677</v>
      </c>
      <c r="H15" s="85" t="s">
        <v>139</v>
      </c>
      <c r="I15" s="87">
        <v>13925.777380310565</v>
      </c>
      <c r="J15" s="97">
        <v>27680</v>
      </c>
      <c r="K15" s="87"/>
      <c r="L15" s="87">
        <v>3854.6551836044828</v>
      </c>
      <c r="M15" s="88">
        <v>2.4824938920351683E-4</v>
      </c>
      <c r="N15" s="88">
        <v>1.2549095089450183E-2</v>
      </c>
      <c r="O15" s="88">
        <v>1.4049618001479196E-3</v>
      </c>
    </row>
    <row r="16" spans="2:28" ht="20.25">
      <c r="B16" s="84" t="s">
        <v>1041</v>
      </c>
      <c r="C16" s="67" t="s">
        <v>1042</v>
      </c>
      <c r="D16" s="85" t="s">
        <v>127</v>
      </c>
      <c r="E16" s="85" t="s">
        <v>29</v>
      </c>
      <c r="F16" s="67" t="s">
        <v>840</v>
      </c>
      <c r="G16" s="85" t="s">
        <v>476</v>
      </c>
      <c r="H16" s="85" t="s">
        <v>139</v>
      </c>
      <c r="I16" s="87">
        <v>506125.50928770943</v>
      </c>
      <c r="J16" s="97">
        <v>1818</v>
      </c>
      <c r="K16" s="87"/>
      <c r="L16" s="87">
        <v>9201.3617588506604</v>
      </c>
      <c r="M16" s="88">
        <v>3.9251877326523761E-4</v>
      </c>
      <c r="N16" s="88">
        <v>2.9955666113894226E-2</v>
      </c>
      <c r="O16" s="88">
        <v>3.3537531023562286E-3</v>
      </c>
      <c r="X16" s="4"/>
    </row>
    <row r="17" spans="2:15">
      <c r="B17" s="84" t="s">
        <v>1043</v>
      </c>
      <c r="C17" s="67" t="s">
        <v>1044</v>
      </c>
      <c r="D17" s="85" t="s">
        <v>127</v>
      </c>
      <c r="E17" s="85" t="s">
        <v>29</v>
      </c>
      <c r="F17" s="67" t="s">
        <v>824</v>
      </c>
      <c r="G17" s="85" t="s">
        <v>683</v>
      </c>
      <c r="H17" s="85" t="s">
        <v>139</v>
      </c>
      <c r="I17" s="87">
        <v>12090.20568396795</v>
      </c>
      <c r="J17" s="97">
        <v>77500</v>
      </c>
      <c r="K17" s="87">
        <v>21.931633278289347</v>
      </c>
      <c r="L17" s="87">
        <v>9391.8410383536193</v>
      </c>
      <c r="M17" s="88">
        <v>2.7197207179958428E-4</v>
      </c>
      <c r="N17" s="88">
        <v>3.0575784510273686E-2</v>
      </c>
      <c r="O17" s="88">
        <v>3.4231798341063584E-3</v>
      </c>
    </row>
    <row r="18" spans="2:15">
      <c r="B18" s="84" t="s">
        <v>1045</v>
      </c>
      <c r="C18" s="67" t="s">
        <v>1046</v>
      </c>
      <c r="D18" s="85" t="s">
        <v>127</v>
      </c>
      <c r="E18" s="85" t="s">
        <v>29</v>
      </c>
      <c r="F18" s="67" t="s">
        <v>1047</v>
      </c>
      <c r="G18" s="85" t="s">
        <v>563</v>
      </c>
      <c r="H18" s="85" t="s">
        <v>139</v>
      </c>
      <c r="I18" s="87">
        <v>2944.5788491222947</v>
      </c>
      <c r="J18" s="97">
        <v>152920</v>
      </c>
      <c r="K18" s="87"/>
      <c r="L18" s="87">
        <v>4502.8499760778195</v>
      </c>
      <c r="M18" s="88">
        <v>7.6693584429113522E-4</v>
      </c>
      <c r="N18" s="88">
        <v>1.4659337821882609E-2</v>
      </c>
      <c r="O18" s="88">
        <v>1.6412187100664517E-3</v>
      </c>
    </row>
    <row r="19" spans="2:15">
      <c r="B19" s="84" t="s">
        <v>1048</v>
      </c>
      <c r="C19" s="67" t="s">
        <v>1049</v>
      </c>
      <c r="D19" s="85" t="s">
        <v>127</v>
      </c>
      <c r="E19" s="85" t="s">
        <v>29</v>
      </c>
      <c r="F19" s="67" t="s">
        <v>369</v>
      </c>
      <c r="G19" s="85" t="s">
        <v>357</v>
      </c>
      <c r="H19" s="85" t="s">
        <v>139</v>
      </c>
      <c r="I19" s="87">
        <v>109146.27039294479</v>
      </c>
      <c r="J19" s="97">
        <v>2000</v>
      </c>
      <c r="K19" s="87"/>
      <c r="L19" s="87">
        <v>2182.9254078589684</v>
      </c>
      <c r="M19" s="88">
        <v>2.3206424142313141E-4</v>
      </c>
      <c r="N19" s="88">
        <v>7.1066638159792989E-3</v>
      </c>
      <c r="O19" s="88">
        <v>7.9564232454802577E-4</v>
      </c>
    </row>
    <row r="20" spans="2:15">
      <c r="B20" s="84" t="s">
        <v>1050</v>
      </c>
      <c r="C20" s="67" t="s">
        <v>1051</v>
      </c>
      <c r="D20" s="85" t="s">
        <v>127</v>
      </c>
      <c r="E20" s="85" t="s">
        <v>29</v>
      </c>
      <c r="F20" s="67" t="s">
        <v>779</v>
      </c>
      <c r="G20" s="85" t="s">
        <v>677</v>
      </c>
      <c r="H20" s="85" t="s">
        <v>139</v>
      </c>
      <c r="I20" s="87">
        <v>46198.826608299751</v>
      </c>
      <c r="J20" s="97">
        <v>7120</v>
      </c>
      <c r="K20" s="87"/>
      <c r="L20" s="87">
        <v>3289.3564545115246</v>
      </c>
      <c r="M20" s="88">
        <v>3.9198889601566728E-4</v>
      </c>
      <c r="N20" s="88">
        <v>1.0708726193288817E-2</v>
      </c>
      <c r="O20" s="88">
        <v>1.1989192146980075E-3</v>
      </c>
    </row>
    <row r="21" spans="2:15">
      <c r="B21" s="84" t="s">
        <v>1052</v>
      </c>
      <c r="C21" s="67" t="s">
        <v>1053</v>
      </c>
      <c r="D21" s="85" t="s">
        <v>127</v>
      </c>
      <c r="E21" s="85" t="s">
        <v>29</v>
      </c>
      <c r="F21" s="67" t="s">
        <v>1054</v>
      </c>
      <c r="G21" s="85" t="s">
        <v>133</v>
      </c>
      <c r="H21" s="85" t="s">
        <v>139</v>
      </c>
      <c r="I21" s="87">
        <v>46366.801109178166</v>
      </c>
      <c r="J21" s="97">
        <v>4850</v>
      </c>
      <c r="K21" s="87"/>
      <c r="L21" s="87">
        <v>2248.7898537947167</v>
      </c>
      <c r="M21" s="88">
        <v>2.6182707456355781E-4</v>
      </c>
      <c r="N21" s="88">
        <v>7.3210900501538331E-3</v>
      </c>
      <c r="O21" s="88">
        <v>8.1964888962840824E-4</v>
      </c>
    </row>
    <row r="22" spans="2:15">
      <c r="B22" s="84" t="s">
        <v>1055</v>
      </c>
      <c r="C22" s="67" t="s">
        <v>1056</v>
      </c>
      <c r="D22" s="85" t="s">
        <v>127</v>
      </c>
      <c r="E22" s="85" t="s">
        <v>29</v>
      </c>
      <c r="F22" s="67" t="s">
        <v>782</v>
      </c>
      <c r="G22" s="85" t="s">
        <v>677</v>
      </c>
      <c r="H22" s="85" t="s">
        <v>139</v>
      </c>
      <c r="I22" s="87">
        <v>256557.39789099767</v>
      </c>
      <c r="J22" s="97">
        <v>1336</v>
      </c>
      <c r="K22" s="87"/>
      <c r="L22" s="87">
        <v>3427.6068357981662</v>
      </c>
      <c r="M22" s="88">
        <v>4.6826473647320228E-4</v>
      </c>
      <c r="N22" s="88">
        <v>1.1158809819004073E-2</v>
      </c>
      <c r="O22" s="88">
        <v>1.2493093262155794E-3</v>
      </c>
    </row>
    <row r="23" spans="2:15">
      <c r="B23" s="84" t="s">
        <v>1057</v>
      </c>
      <c r="C23" s="67" t="s">
        <v>1058</v>
      </c>
      <c r="D23" s="85" t="s">
        <v>127</v>
      </c>
      <c r="E23" s="85" t="s">
        <v>29</v>
      </c>
      <c r="F23" s="67" t="s">
        <v>377</v>
      </c>
      <c r="G23" s="85" t="s">
        <v>357</v>
      </c>
      <c r="H23" s="85" t="s">
        <v>139</v>
      </c>
      <c r="I23" s="87">
        <v>33474.036666560489</v>
      </c>
      <c r="J23" s="97">
        <v>6200</v>
      </c>
      <c r="K23" s="87"/>
      <c r="L23" s="87">
        <v>2075.3902733270897</v>
      </c>
      <c r="M23" s="88">
        <v>2.7048096063510426E-4</v>
      </c>
      <c r="N23" s="88">
        <v>6.7565757887966763E-3</v>
      </c>
      <c r="O23" s="88">
        <v>7.5644744225772983E-4</v>
      </c>
    </row>
    <row r="24" spans="2:15">
      <c r="B24" s="84" t="s">
        <v>1059</v>
      </c>
      <c r="C24" s="67" t="s">
        <v>1060</v>
      </c>
      <c r="D24" s="85" t="s">
        <v>127</v>
      </c>
      <c r="E24" s="85" t="s">
        <v>29</v>
      </c>
      <c r="F24" s="67" t="s">
        <v>625</v>
      </c>
      <c r="G24" s="85" t="s">
        <v>626</v>
      </c>
      <c r="H24" s="85" t="s">
        <v>139</v>
      </c>
      <c r="I24" s="87">
        <v>6851.2470458978696</v>
      </c>
      <c r="J24" s="97">
        <v>5701</v>
      </c>
      <c r="K24" s="87"/>
      <c r="L24" s="87">
        <v>390.58959408649832</v>
      </c>
      <c r="M24" s="88">
        <v>6.7672791202829367E-5</v>
      </c>
      <c r="N24" s="88">
        <v>1.271591289926428E-3</v>
      </c>
      <c r="O24" s="88">
        <v>1.4236382583867436E-4</v>
      </c>
    </row>
    <row r="25" spans="2:15">
      <c r="B25" s="84" t="s">
        <v>1061</v>
      </c>
      <c r="C25" s="67" t="s">
        <v>1062</v>
      </c>
      <c r="D25" s="85" t="s">
        <v>127</v>
      </c>
      <c r="E25" s="85" t="s">
        <v>29</v>
      </c>
      <c r="F25" s="67" t="s">
        <v>480</v>
      </c>
      <c r="G25" s="85" t="s">
        <v>163</v>
      </c>
      <c r="H25" s="85" t="s">
        <v>139</v>
      </c>
      <c r="I25" s="87">
        <v>990198.1874941003</v>
      </c>
      <c r="J25" s="97">
        <v>495</v>
      </c>
      <c r="K25" s="87"/>
      <c r="L25" s="87">
        <v>4901.4810280922311</v>
      </c>
      <c r="M25" s="88">
        <v>3.5788239998306025E-4</v>
      </c>
      <c r="N25" s="88">
        <v>1.5957108631218301E-2</v>
      </c>
      <c r="O25" s="88">
        <v>1.7865135221199941E-3</v>
      </c>
    </row>
    <row r="26" spans="2:15">
      <c r="B26" s="84" t="s">
        <v>1063</v>
      </c>
      <c r="C26" s="67" t="s">
        <v>1064</v>
      </c>
      <c r="D26" s="85" t="s">
        <v>127</v>
      </c>
      <c r="E26" s="85" t="s">
        <v>29</v>
      </c>
      <c r="F26" s="67" t="s">
        <v>385</v>
      </c>
      <c r="G26" s="85" t="s">
        <v>357</v>
      </c>
      <c r="H26" s="85" t="s">
        <v>139</v>
      </c>
      <c r="I26" s="87">
        <v>15677.433572685884</v>
      </c>
      <c r="J26" s="97">
        <v>37170</v>
      </c>
      <c r="K26" s="87"/>
      <c r="L26" s="87">
        <v>5827.302058968753</v>
      </c>
      <c r="M26" s="88">
        <v>6.4173595613335505E-4</v>
      </c>
      <c r="N26" s="88">
        <v>1.8971182679060394E-2</v>
      </c>
      <c r="O26" s="88">
        <v>2.1239608734908003E-3</v>
      </c>
    </row>
    <row r="27" spans="2:15">
      <c r="B27" s="84" t="s">
        <v>1065</v>
      </c>
      <c r="C27" s="67" t="s">
        <v>1066</v>
      </c>
      <c r="D27" s="85" t="s">
        <v>127</v>
      </c>
      <c r="E27" s="85" t="s">
        <v>29</v>
      </c>
      <c r="F27" s="67" t="s">
        <v>1067</v>
      </c>
      <c r="G27" s="85" t="s">
        <v>328</v>
      </c>
      <c r="H27" s="85" t="s">
        <v>139</v>
      </c>
      <c r="I27" s="87">
        <v>12439.352985714269</v>
      </c>
      <c r="J27" s="97">
        <v>14990</v>
      </c>
      <c r="K27" s="87"/>
      <c r="L27" s="87">
        <v>1864.6590125603007</v>
      </c>
      <c r="M27" s="88">
        <v>1.2398433196791577E-4</v>
      </c>
      <c r="N27" s="88">
        <v>6.0705256743972605E-3</v>
      </c>
      <c r="O27" s="88">
        <v>6.7963917864606886E-4</v>
      </c>
    </row>
    <row r="28" spans="2:15">
      <c r="B28" s="84" t="s">
        <v>1068</v>
      </c>
      <c r="C28" s="67" t="s">
        <v>1069</v>
      </c>
      <c r="D28" s="85" t="s">
        <v>127</v>
      </c>
      <c r="E28" s="85" t="s">
        <v>29</v>
      </c>
      <c r="F28" s="67" t="s">
        <v>1070</v>
      </c>
      <c r="G28" s="85" t="s">
        <v>328</v>
      </c>
      <c r="H28" s="85" t="s">
        <v>139</v>
      </c>
      <c r="I28" s="87">
        <v>335174.10444040445</v>
      </c>
      <c r="J28" s="97">
        <v>1835</v>
      </c>
      <c r="K28" s="87"/>
      <c r="L28" s="87">
        <v>6150.4448165098684</v>
      </c>
      <c r="M28" s="88">
        <v>2.7095476519663789E-4</v>
      </c>
      <c r="N28" s="88">
        <v>2.0023196153339209E-2</v>
      </c>
      <c r="O28" s="88">
        <v>2.2417413775085914E-3</v>
      </c>
    </row>
    <row r="29" spans="2:15">
      <c r="B29" s="84" t="s">
        <v>1071</v>
      </c>
      <c r="C29" s="67" t="s">
        <v>1072</v>
      </c>
      <c r="D29" s="85" t="s">
        <v>127</v>
      </c>
      <c r="E29" s="85" t="s">
        <v>29</v>
      </c>
      <c r="F29" s="67" t="s">
        <v>1073</v>
      </c>
      <c r="G29" s="85" t="s">
        <v>133</v>
      </c>
      <c r="H29" s="85" t="s">
        <v>139</v>
      </c>
      <c r="I29" s="87">
        <v>1287.1014433893001</v>
      </c>
      <c r="J29" s="97">
        <v>46450</v>
      </c>
      <c r="K29" s="87"/>
      <c r="L29" s="87">
        <v>597.85862045901104</v>
      </c>
      <c r="M29" s="88">
        <v>6.9544064276198185E-5</v>
      </c>
      <c r="N29" s="88">
        <v>1.9463698621083869E-3</v>
      </c>
      <c r="O29" s="88">
        <v>2.1791015891818127E-4</v>
      </c>
    </row>
    <row r="30" spans="2:15">
      <c r="B30" s="84" t="s">
        <v>1074</v>
      </c>
      <c r="C30" s="67" t="s">
        <v>1075</v>
      </c>
      <c r="D30" s="85" t="s">
        <v>127</v>
      </c>
      <c r="E30" s="85" t="s">
        <v>29</v>
      </c>
      <c r="F30" s="67" t="s">
        <v>399</v>
      </c>
      <c r="G30" s="85" t="s">
        <v>400</v>
      </c>
      <c r="H30" s="85" t="s">
        <v>139</v>
      </c>
      <c r="I30" s="87">
        <v>72392.030257290971</v>
      </c>
      <c r="J30" s="97">
        <v>3807</v>
      </c>
      <c r="K30" s="87"/>
      <c r="L30" s="87">
        <v>2755.9645919203376</v>
      </c>
      <c r="M30" s="88">
        <v>2.8602788976726714E-4</v>
      </c>
      <c r="N30" s="88">
        <v>8.9722322957110339E-3</v>
      </c>
      <c r="O30" s="88">
        <v>1.0045061853204724E-3</v>
      </c>
    </row>
    <row r="31" spans="2:15">
      <c r="B31" s="84" t="s">
        <v>1076</v>
      </c>
      <c r="C31" s="67" t="s">
        <v>1077</v>
      </c>
      <c r="D31" s="85" t="s">
        <v>127</v>
      </c>
      <c r="E31" s="85" t="s">
        <v>29</v>
      </c>
      <c r="F31" s="67" t="s">
        <v>690</v>
      </c>
      <c r="G31" s="85" t="s">
        <v>400</v>
      </c>
      <c r="H31" s="85" t="s">
        <v>139</v>
      </c>
      <c r="I31" s="87">
        <v>59858.928680273413</v>
      </c>
      <c r="J31" s="97">
        <v>2893</v>
      </c>
      <c r="K31" s="87"/>
      <c r="L31" s="87">
        <v>1731.7188067202449</v>
      </c>
      <c r="M31" s="88">
        <v>2.8679259696711454E-4</v>
      </c>
      <c r="N31" s="88">
        <v>5.6377296901043315E-3</v>
      </c>
      <c r="O31" s="88">
        <v>6.3118454340307267E-4</v>
      </c>
    </row>
    <row r="32" spans="2:15">
      <c r="B32" s="84" t="s">
        <v>1078</v>
      </c>
      <c r="C32" s="67" t="s">
        <v>1079</v>
      </c>
      <c r="D32" s="85" t="s">
        <v>127</v>
      </c>
      <c r="E32" s="85" t="s">
        <v>29</v>
      </c>
      <c r="F32" s="67" t="s">
        <v>1080</v>
      </c>
      <c r="G32" s="85" t="s">
        <v>563</v>
      </c>
      <c r="H32" s="85" t="s">
        <v>139</v>
      </c>
      <c r="I32" s="87">
        <v>1363.5507136378051</v>
      </c>
      <c r="J32" s="97">
        <v>91410</v>
      </c>
      <c r="K32" s="87"/>
      <c r="L32" s="87">
        <v>1246.4217073270981</v>
      </c>
      <c r="M32" s="88">
        <v>1.7810888881661529E-4</v>
      </c>
      <c r="N32" s="88">
        <v>4.057811602275742E-3</v>
      </c>
      <c r="O32" s="88">
        <v>4.5430130640951446E-4</v>
      </c>
    </row>
    <row r="33" spans="2:15">
      <c r="B33" s="84" t="s">
        <v>1081</v>
      </c>
      <c r="C33" s="67" t="s">
        <v>1082</v>
      </c>
      <c r="D33" s="85" t="s">
        <v>127</v>
      </c>
      <c r="E33" s="85" t="s">
        <v>29</v>
      </c>
      <c r="F33" s="67" t="s">
        <v>1083</v>
      </c>
      <c r="G33" s="85" t="s">
        <v>1084</v>
      </c>
      <c r="H33" s="85" t="s">
        <v>139</v>
      </c>
      <c r="I33" s="87">
        <v>25590.135981768435</v>
      </c>
      <c r="J33" s="97">
        <v>11090</v>
      </c>
      <c r="K33" s="87"/>
      <c r="L33" s="87">
        <v>2837.9460793090971</v>
      </c>
      <c r="M33" s="88">
        <v>2.3164388547095119E-4</v>
      </c>
      <c r="N33" s="88">
        <v>9.2391286669330341E-3</v>
      </c>
      <c r="O33" s="88">
        <v>1.0343871610794533E-3</v>
      </c>
    </row>
    <row r="34" spans="2:15">
      <c r="B34" s="84" t="s">
        <v>1085</v>
      </c>
      <c r="C34" s="67" t="s">
        <v>1086</v>
      </c>
      <c r="D34" s="85" t="s">
        <v>127</v>
      </c>
      <c r="E34" s="85" t="s">
        <v>29</v>
      </c>
      <c r="F34" s="67" t="s">
        <v>847</v>
      </c>
      <c r="G34" s="85" t="s">
        <v>1087</v>
      </c>
      <c r="H34" s="85" t="s">
        <v>139</v>
      </c>
      <c r="I34" s="87">
        <v>77885.360633047283</v>
      </c>
      <c r="J34" s="97">
        <v>3815</v>
      </c>
      <c r="K34" s="87"/>
      <c r="L34" s="87">
        <v>2971.3265081507593</v>
      </c>
      <c r="M34" s="88">
        <v>6.9486375827887642E-5</v>
      </c>
      <c r="N34" s="88">
        <v>9.6733578274880612E-3</v>
      </c>
      <c r="O34" s="88">
        <v>1.0830022507525719E-3</v>
      </c>
    </row>
    <row r="35" spans="2:15">
      <c r="B35" s="84" t="s">
        <v>1088</v>
      </c>
      <c r="C35" s="67" t="s">
        <v>1089</v>
      </c>
      <c r="D35" s="85" t="s">
        <v>127</v>
      </c>
      <c r="E35" s="85" t="s">
        <v>29</v>
      </c>
      <c r="F35" s="67" t="s">
        <v>408</v>
      </c>
      <c r="G35" s="85" t="s">
        <v>328</v>
      </c>
      <c r="H35" s="85" t="s">
        <v>139</v>
      </c>
      <c r="I35" s="87">
        <v>467499.46238558297</v>
      </c>
      <c r="J35" s="97">
        <v>2950</v>
      </c>
      <c r="K35" s="87"/>
      <c r="L35" s="87">
        <v>13791.234140374394</v>
      </c>
      <c r="M35" s="88">
        <v>3.0698860258001145E-4</v>
      </c>
      <c r="N35" s="88">
        <v>4.4898311362469225E-2</v>
      </c>
      <c r="O35" s="88">
        <v>5.0266901243299373E-3</v>
      </c>
    </row>
    <row r="36" spans="2:15">
      <c r="B36" s="84" t="s">
        <v>1090</v>
      </c>
      <c r="C36" s="67" t="s">
        <v>1091</v>
      </c>
      <c r="D36" s="85" t="s">
        <v>127</v>
      </c>
      <c r="E36" s="85" t="s">
        <v>29</v>
      </c>
      <c r="F36" s="67" t="s">
        <v>417</v>
      </c>
      <c r="G36" s="85" t="s">
        <v>357</v>
      </c>
      <c r="H36" s="85" t="s">
        <v>139</v>
      </c>
      <c r="I36" s="87">
        <v>515303.68542279862</v>
      </c>
      <c r="J36" s="97">
        <v>1070</v>
      </c>
      <c r="K36" s="87"/>
      <c r="L36" s="87">
        <v>5513.7494340238918</v>
      </c>
      <c r="M36" s="88">
        <v>6.8217131389688697E-4</v>
      </c>
      <c r="N36" s="88">
        <v>1.7950390541097913E-2</v>
      </c>
      <c r="O36" s="88">
        <v>2.0096758234927096E-3</v>
      </c>
    </row>
    <row r="37" spans="2:15">
      <c r="B37" s="84" t="s">
        <v>1092</v>
      </c>
      <c r="C37" s="67" t="s">
        <v>1093</v>
      </c>
      <c r="D37" s="85" t="s">
        <v>127</v>
      </c>
      <c r="E37" s="85" t="s">
        <v>29</v>
      </c>
      <c r="F37" s="67" t="s">
        <v>844</v>
      </c>
      <c r="G37" s="85" t="s">
        <v>328</v>
      </c>
      <c r="H37" s="85" t="s">
        <v>139</v>
      </c>
      <c r="I37" s="87">
        <v>76950.085898808044</v>
      </c>
      <c r="J37" s="97">
        <v>14260</v>
      </c>
      <c r="K37" s="87"/>
      <c r="L37" s="87">
        <v>10973.082249168949</v>
      </c>
      <c r="M37" s="88">
        <v>2.9837925609395343E-4</v>
      </c>
      <c r="N37" s="88">
        <v>3.5723624036434261E-2</v>
      </c>
      <c r="O37" s="88">
        <v>3.9995176366326487E-3</v>
      </c>
    </row>
    <row r="38" spans="2:15">
      <c r="B38" s="84" t="s">
        <v>1094</v>
      </c>
      <c r="C38" s="67" t="s">
        <v>1095</v>
      </c>
      <c r="D38" s="85" t="s">
        <v>127</v>
      </c>
      <c r="E38" s="85" t="s">
        <v>29</v>
      </c>
      <c r="F38" s="67" t="s">
        <v>428</v>
      </c>
      <c r="G38" s="85" t="s">
        <v>357</v>
      </c>
      <c r="H38" s="85" t="s">
        <v>139</v>
      </c>
      <c r="I38" s="87">
        <v>21777.025146868527</v>
      </c>
      <c r="J38" s="97">
        <v>28100</v>
      </c>
      <c r="K38" s="87"/>
      <c r="L38" s="87">
        <v>6119.3440662712937</v>
      </c>
      <c r="M38" s="88">
        <v>4.5842955119044143E-4</v>
      </c>
      <c r="N38" s="88">
        <v>1.9921945521698493E-2</v>
      </c>
      <c r="O38" s="88">
        <v>2.230405638263485E-3</v>
      </c>
    </row>
    <row r="39" spans="2:15">
      <c r="B39" s="84" t="s">
        <v>1096</v>
      </c>
      <c r="C39" s="67" t="s">
        <v>1097</v>
      </c>
      <c r="D39" s="85" t="s">
        <v>127</v>
      </c>
      <c r="E39" s="85" t="s">
        <v>29</v>
      </c>
      <c r="F39" s="67" t="s">
        <v>1098</v>
      </c>
      <c r="G39" s="85" t="s">
        <v>1084</v>
      </c>
      <c r="H39" s="85" t="s">
        <v>139</v>
      </c>
      <c r="I39" s="87">
        <v>3608.8106778211945</v>
      </c>
      <c r="J39" s="97">
        <v>50140</v>
      </c>
      <c r="K39" s="87"/>
      <c r="L39" s="87">
        <v>1809.4576738649903</v>
      </c>
      <c r="M39" s="88">
        <v>1.2471850647822718E-4</v>
      </c>
      <c r="N39" s="88">
        <v>5.8908139192968651E-3</v>
      </c>
      <c r="O39" s="88">
        <v>6.5951915013772995E-4</v>
      </c>
    </row>
    <row r="40" spans="2:15">
      <c r="B40" s="84" t="s">
        <v>1099</v>
      </c>
      <c r="C40" s="67" t="s">
        <v>1100</v>
      </c>
      <c r="D40" s="85" t="s">
        <v>127</v>
      </c>
      <c r="E40" s="85" t="s">
        <v>29</v>
      </c>
      <c r="F40" s="67" t="s">
        <v>1101</v>
      </c>
      <c r="G40" s="85" t="s">
        <v>133</v>
      </c>
      <c r="H40" s="85" t="s">
        <v>139</v>
      </c>
      <c r="I40" s="87">
        <v>207631.79891168023</v>
      </c>
      <c r="J40" s="97">
        <v>1040</v>
      </c>
      <c r="K40" s="87"/>
      <c r="L40" s="87">
        <v>2159.3707089788504</v>
      </c>
      <c r="M40" s="88">
        <v>1.7688635225275115E-4</v>
      </c>
      <c r="N40" s="88">
        <v>7.0299798735848568E-3</v>
      </c>
      <c r="O40" s="88">
        <v>7.8705700353635315E-4</v>
      </c>
    </row>
    <row r="41" spans="2:15">
      <c r="B41" s="84" t="s">
        <v>1102</v>
      </c>
      <c r="C41" s="67" t="s">
        <v>1103</v>
      </c>
      <c r="D41" s="85" t="s">
        <v>127</v>
      </c>
      <c r="E41" s="85" t="s">
        <v>29</v>
      </c>
      <c r="F41" s="67" t="s">
        <v>1104</v>
      </c>
      <c r="G41" s="85" t="s">
        <v>164</v>
      </c>
      <c r="H41" s="85" t="s">
        <v>139</v>
      </c>
      <c r="I41" s="87">
        <v>3022.784596931715</v>
      </c>
      <c r="J41" s="97">
        <v>72500</v>
      </c>
      <c r="K41" s="87"/>
      <c r="L41" s="87">
        <v>2191.5188327759056</v>
      </c>
      <c r="M41" s="88">
        <v>4.7730357616358854E-5</v>
      </c>
      <c r="N41" s="88">
        <v>7.1346403018879177E-3</v>
      </c>
      <c r="O41" s="88">
        <v>7.9877449413665459E-4</v>
      </c>
    </row>
    <row r="42" spans="2:15">
      <c r="B42" s="84" t="s">
        <v>1105</v>
      </c>
      <c r="C42" s="67" t="s">
        <v>1106</v>
      </c>
      <c r="D42" s="85" t="s">
        <v>127</v>
      </c>
      <c r="E42" s="85" t="s">
        <v>29</v>
      </c>
      <c r="F42" s="67" t="s">
        <v>356</v>
      </c>
      <c r="G42" s="85" t="s">
        <v>357</v>
      </c>
      <c r="H42" s="85" t="s">
        <v>139</v>
      </c>
      <c r="I42" s="87">
        <v>21137.245823360201</v>
      </c>
      <c r="J42" s="97">
        <v>23780</v>
      </c>
      <c r="K42" s="87"/>
      <c r="L42" s="87">
        <v>5026.4370567922715</v>
      </c>
      <c r="M42" s="88">
        <v>1.7429508344132846E-4</v>
      </c>
      <c r="N42" s="88">
        <v>1.6363911577646977E-2</v>
      </c>
      <c r="O42" s="88">
        <v>1.8320580491034892E-3</v>
      </c>
    </row>
    <row r="43" spans="2:15">
      <c r="B43" s="84" t="s">
        <v>1107</v>
      </c>
      <c r="C43" s="67" t="s">
        <v>1108</v>
      </c>
      <c r="D43" s="85" t="s">
        <v>127</v>
      </c>
      <c r="E43" s="85" t="s">
        <v>29</v>
      </c>
      <c r="F43" s="67" t="s">
        <v>445</v>
      </c>
      <c r="G43" s="85" t="s">
        <v>328</v>
      </c>
      <c r="H43" s="85" t="s">
        <v>139</v>
      </c>
      <c r="I43" s="87">
        <v>399628.57652664749</v>
      </c>
      <c r="J43" s="97">
        <v>3290</v>
      </c>
      <c r="K43" s="87"/>
      <c r="L43" s="87">
        <v>13147.780167726338</v>
      </c>
      <c r="M43" s="88">
        <v>2.9883973161648795E-4</v>
      </c>
      <c r="N43" s="88">
        <v>4.2803502695071313E-2</v>
      </c>
      <c r="O43" s="88">
        <v>4.7921611694264829E-3</v>
      </c>
    </row>
    <row r="44" spans="2:15">
      <c r="B44" s="84" t="s">
        <v>1109</v>
      </c>
      <c r="C44" s="67" t="s">
        <v>1110</v>
      </c>
      <c r="D44" s="85" t="s">
        <v>127</v>
      </c>
      <c r="E44" s="85" t="s">
        <v>29</v>
      </c>
      <c r="F44" s="67" t="s">
        <v>1111</v>
      </c>
      <c r="G44" s="85" t="s">
        <v>1084</v>
      </c>
      <c r="H44" s="85" t="s">
        <v>139</v>
      </c>
      <c r="I44" s="87">
        <v>4409.7786202204352</v>
      </c>
      <c r="J44" s="97">
        <v>25190</v>
      </c>
      <c r="K44" s="87"/>
      <c r="L44" s="87">
        <v>1110.8232344330838</v>
      </c>
      <c r="M44" s="88">
        <v>9.9625658021996032E-5</v>
      </c>
      <c r="N44" s="88">
        <v>3.6163614467419804E-3</v>
      </c>
      <c r="O44" s="88">
        <v>4.0487777421270273E-4</v>
      </c>
    </row>
    <row r="45" spans="2:15">
      <c r="B45" s="84" t="s">
        <v>1112</v>
      </c>
      <c r="C45" s="67" t="s">
        <v>1113</v>
      </c>
      <c r="D45" s="85" t="s">
        <v>127</v>
      </c>
      <c r="E45" s="85" t="s">
        <v>29</v>
      </c>
      <c r="F45" s="67" t="s">
        <v>1114</v>
      </c>
      <c r="G45" s="85" t="s">
        <v>1115</v>
      </c>
      <c r="H45" s="85" t="s">
        <v>139</v>
      </c>
      <c r="I45" s="87">
        <v>39419.590185453555</v>
      </c>
      <c r="J45" s="97">
        <v>6850</v>
      </c>
      <c r="K45" s="87"/>
      <c r="L45" s="87">
        <v>2700.2419277041145</v>
      </c>
      <c r="M45" s="88">
        <v>3.3825837486247648E-4</v>
      </c>
      <c r="N45" s="88">
        <v>8.7908233295183689E-3</v>
      </c>
      <c r="O45" s="88">
        <v>9.8419614177643337E-4</v>
      </c>
    </row>
    <row r="46" spans="2:15">
      <c r="B46" s="84" t="s">
        <v>1116</v>
      </c>
      <c r="C46" s="67" t="s">
        <v>1117</v>
      </c>
      <c r="D46" s="85" t="s">
        <v>127</v>
      </c>
      <c r="E46" s="85" t="s">
        <v>29</v>
      </c>
      <c r="F46" s="67" t="s">
        <v>1118</v>
      </c>
      <c r="G46" s="85" t="s">
        <v>626</v>
      </c>
      <c r="H46" s="85" t="s">
        <v>139</v>
      </c>
      <c r="I46" s="87">
        <v>245184.10632281064</v>
      </c>
      <c r="J46" s="97">
        <v>1027</v>
      </c>
      <c r="K46" s="87"/>
      <c r="L46" s="87">
        <v>2518.0407719352929</v>
      </c>
      <c r="M46" s="88">
        <v>4.4828820323681781E-4</v>
      </c>
      <c r="N46" s="88">
        <v>8.1976549343591946E-3</v>
      </c>
      <c r="O46" s="88">
        <v>9.1778665724281993E-4</v>
      </c>
    </row>
    <row r="47" spans="2:15">
      <c r="B47" s="84" t="s">
        <v>1119</v>
      </c>
      <c r="C47" s="67" t="s">
        <v>1120</v>
      </c>
      <c r="D47" s="85" t="s">
        <v>127</v>
      </c>
      <c r="E47" s="85" t="s">
        <v>29</v>
      </c>
      <c r="F47" s="67" t="s">
        <v>767</v>
      </c>
      <c r="G47" s="85" t="s">
        <v>768</v>
      </c>
      <c r="H47" s="85" t="s">
        <v>139</v>
      </c>
      <c r="I47" s="87">
        <v>166788.39687887917</v>
      </c>
      <c r="J47" s="97">
        <v>2365</v>
      </c>
      <c r="K47" s="87"/>
      <c r="L47" s="87">
        <v>3944.5455861852056</v>
      </c>
      <c r="M47" s="88">
        <v>4.6681620643166283E-4</v>
      </c>
      <c r="N47" s="88">
        <v>1.2841739478087722E-2</v>
      </c>
      <c r="O47" s="88">
        <v>1.4377254523581123E-3</v>
      </c>
    </row>
    <row r="48" spans="2:15">
      <c r="B48" s="89"/>
      <c r="C48" s="67"/>
      <c r="D48" s="67"/>
      <c r="E48" s="67"/>
      <c r="F48" s="67"/>
      <c r="G48" s="67"/>
      <c r="H48" s="67"/>
      <c r="I48" s="87"/>
      <c r="J48" s="97"/>
      <c r="K48" s="67"/>
      <c r="L48" s="67"/>
      <c r="M48" s="67"/>
      <c r="N48" s="88"/>
      <c r="O48" s="67"/>
    </row>
    <row r="49" spans="2:15">
      <c r="B49" s="83" t="s">
        <v>1121</v>
      </c>
      <c r="C49" s="78"/>
      <c r="D49" s="79"/>
      <c r="E49" s="79"/>
      <c r="F49" s="78"/>
      <c r="G49" s="79"/>
      <c r="H49" s="79"/>
      <c r="I49" s="81"/>
      <c r="J49" s="95"/>
      <c r="K49" s="81">
        <v>115.15497884238694</v>
      </c>
      <c r="L49" s="81">
        <v>74324.557343640132</v>
      </c>
      <c r="M49" s="82"/>
      <c r="N49" s="82">
        <v>0.24196870878459767</v>
      </c>
      <c r="O49" s="82">
        <v>2.709014397056184E-2</v>
      </c>
    </row>
    <row r="50" spans="2:15">
      <c r="B50" s="84" t="s">
        <v>1122</v>
      </c>
      <c r="C50" s="67" t="s">
        <v>1123</v>
      </c>
      <c r="D50" s="85" t="s">
        <v>127</v>
      </c>
      <c r="E50" s="85" t="s">
        <v>29</v>
      </c>
      <c r="F50" s="67" t="s">
        <v>1124</v>
      </c>
      <c r="G50" s="85" t="s">
        <v>626</v>
      </c>
      <c r="H50" s="85" t="s">
        <v>139</v>
      </c>
      <c r="I50" s="87">
        <v>44416.678956693126</v>
      </c>
      <c r="J50" s="97">
        <v>1040</v>
      </c>
      <c r="K50" s="87"/>
      <c r="L50" s="87">
        <v>461.93346114949691</v>
      </c>
      <c r="M50" s="88">
        <v>1.6228827262161716E-4</v>
      </c>
      <c r="N50" s="88">
        <v>1.5038561564781146E-3</v>
      </c>
      <c r="O50" s="88">
        <v>1.6836755460919811E-4</v>
      </c>
    </row>
    <row r="51" spans="2:15">
      <c r="B51" s="84" t="s">
        <v>1125</v>
      </c>
      <c r="C51" s="67" t="s">
        <v>1126</v>
      </c>
      <c r="D51" s="85" t="s">
        <v>127</v>
      </c>
      <c r="E51" s="85" t="s">
        <v>29</v>
      </c>
      <c r="F51" s="67" t="s">
        <v>771</v>
      </c>
      <c r="G51" s="85" t="s">
        <v>626</v>
      </c>
      <c r="H51" s="85" t="s">
        <v>139</v>
      </c>
      <c r="I51" s="87">
        <v>90314.517762197196</v>
      </c>
      <c r="J51" s="97">
        <v>1488</v>
      </c>
      <c r="K51" s="87"/>
      <c r="L51" s="87">
        <v>1343.8800243127378</v>
      </c>
      <c r="M51" s="88">
        <v>4.2806761441778859E-4</v>
      </c>
      <c r="N51" s="88">
        <v>4.3750938568111351E-3</v>
      </c>
      <c r="O51" s="88">
        <v>4.8982334559318332E-4</v>
      </c>
    </row>
    <row r="52" spans="2:15">
      <c r="B52" s="84" t="s">
        <v>1127</v>
      </c>
      <c r="C52" s="67" t="s">
        <v>1128</v>
      </c>
      <c r="D52" s="85" t="s">
        <v>127</v>
      </c>
      <c r="E52" s="85" t="s">
        <v>29</v>
      </c>
      <c r="F52" s="67" t="s">
        <v>1129</v>
      </c>
      <c r="G52" s="85" t="s">
        <v>400</v>
      </c>
      <c r="H52" s="85" t="s">
        <v>139</v>
      </c>
      <c r="I52" s="87">
        <v>3609.3064577827954</v>
      </c>
      <c r="J52" s="97">
        <v>9747</v>
      </c>
      <c r="K52" s="87"/>
      <c r="L52" s="87">
        <v>351.79910044124767</v>
      </c>
      <c r="M52" s="88">
        <v>2.4578002504324587E-4</v>
      </c>
      <c r="N52" s="88">
        <v>1.1453061696927239E-3</v>
      </c>
      <c r="O52" s="88">
        <v>1.282252948457424E-4</v>
      </c>
    </row>
    <row r="53" spans="2:15">
      <c r="B53" s="84" t="s">
        <v>1130</v>
      </c>
      <c r="C53" s="67" t="s">
        <v>1131</v>
      </c>
      <c r="D53" s="85" t="s">
        <v>127</v>
      </c>
      <c r="E53" s="85" t="s">
        <v>29</v>
      </c>
      <c r="F53" s="67" t="s">
        <v>1132</v>
      </c>
      <c r="G53" s="85" t="s">
        <v>768</v>
      </c>
      <c r="H53" s="85" t="s">
        <v>139</v>
      </c>
      <c r="I53" s="87">
        <v>94478.513961741526</v>
      </c>
      <c r="J53" s="97">
        <v>1064</v>
      </c>
      <c r="K53" s="87"/>
      <c r="L53" s="87">
        <v>1005.2513885529735</v>
      </c>
      <c r="M53" s="88">
        <v>7.5522381784563536E-4</v>
      </c>
      <c r="N53" s="88">
        <v>3.2726650408083542E-3</v>
      </c>
      <c r="O53" s="88">
        <v>3.6639848006894991E-4</v>
      </c>
    </row>
    <row r="54" spans="2:15">
      <c r="B54" s="84" t="s">
        <v>1133</v>
      </c>
      <c r="C54" s="67" t="s">
        <v>1134</v>
      </c>
      <c r="D54" s="85" t="s">
        <v>127</v>
      </c>
      <c r="E54" s="85" t="s">
        <v>29</v>
      </c>
      <c r="F54" s="67" t="s">
        <v>1135</v>
      </c>
      <c r="G54" s="85" t="s">
        <v>642</v>
      </c>
      <c r="H54" s="85" t="s">
        <v>139</v>
      </c>
      <c r="I54" s="87">
        <v>2176.4386228350149</v>
      </c>
      <c r="J54" s="97">
        <v>6944</v>
      </c>
      <c r="K54" s="87"/>
      <c r="L54" s="87">
        <v>151.1318979692191</v>
      </c>
      <c r="M54" s="88">
        <v>1.2596517410857461E-4</v>
      </c>
      <c r="N54" s="88">
        <v>4.9202028931971415E-4</v>
      </c>
      <c r="O54" s="88">
        <v>5.5085223792197168E-5</v>
      </c>
    </row>
    <row r="55" spans="2:15">
      <c r="B55" s="84" t="s">
        <v>1136</v>
      </c>
      <c r="C55" s="67" t="s">
        <v>1137</v>
      </c>
      <c r="D55" s="85" t="s">
        <v>127</v>
      </c>
      <c r="E55" s="85" t="s">
        <v>29</v>
      </c>
      <c r="F55" s="67" t="s">
        <v>1138</v>
      </c>
      <c r="G55" s="85" t="s">
        <v>357</v>
      </c>
      <c r="H55" s="85" t="s">
        <v>139</v>
      </c>
      <c r="I55" s="87">
        <v>29558.110983020233</v>
      </c>
      <c r="J55" s="97">
        <v>3024</v>
      </c>
      <c r="K55" s="87"/>
      <c r="L55" s="87">
        <v>893.83727612679183</v>
      </c>
      <c r="M55" s="88">
        <v>1.6446530394385091E-4</v>
      </c>
      <c r="N55" s="88">
        <v>2.9099487342785849E-3</v>
      </c>
      <c r="O55" s="88">
        <v>3.2578977072914391E-4</v>
      </c>
    </row>
    <row r="56" spans="2:15">
      <c r="B56" s="84" t="s">
        <v>1139</v>
      </c>
      <c r="C56" s="67" t="s">
        <v>1140</v>
      </c>
      <c r="D56" s="85" t="s">
        <v>127</v>
      </c>
      <c r="E56" s="85" t="s">
        <v>29</v>
      </c>
      <c r="F56" s="67" t="s">
        <v>1141</v>
      </c>
      <c r="G56" s="85" t="s">
        <v>136</v>
      </c>
      <c r="H56" s="85" t="s">
        <v>139</v>
      </c>
      <c r="I56" s="87">
        <v>14194.605282650098</v>
      </c>
      <c r="J56" s="97">
        <v>509.6</v>
      </c>
      <c r="K56" s="87"/>
      <c r="L56" s="87">
        <v>72.335708520314085</v>
      </c>
      <c r="M56" s="88">
        <v>7.184897680643498E-5</v>
      </c>
      <c r="N56" s="88">
        <v>2.3549387463896049E-4</v>
      </c>
      <c r="O56" s="88">
        <v>2.6365239539439851E-5</v>
      </c>
    </row>
    <row r="57" spans="2:15">
      <c r="B57" s="84" t="s">
        <v>1142</v>
      </c>
      <c r="C57" s="67" t="s">
        <v>1143</v>
      </c>
      <c r="D57" s="85" t="s">
        <v>127</v>
      </c>
      <c r="E57" s="85" t="s">
        <v>29</v>
      </c>
      <c r="F57" s="67" t="s">
        <v>1144</v>
      </c>
      <c r="G57" s="85" t="s">
        <v>613</v>
      </c>
      <c r="H57" s="85" t="s">
        <v>139</v>
      </c>
      <c r="I57" s="87">
        <v>7163.1847157859456</v>
      </c>
      <c r="J57" s="97">
        <v>4150</v>
      </c>
      <c r="K57" s="87"/>
      <c r="L57" s="87">
        <v>297.27216570461951</v>
      </c>
      <c r="M57" s="88">
        <v>1.2617046537393353E-4</v>
      </c>
      <c r="N57" s="88">
        <v>9.6778998306812998E-4</v>
      </c>
      <c r="O57" s="88">
        <v>1.083510760803469E-4</v>
      </c>
    </row>
    <row r="58" spans="2:15">
      <c r="B58" s="84" t="s">
        <v>1145</v>
      </c>
      <c r="C58" s="67" t="s">
        <v>1146</v>
      </c>
      <c r="D58" s="85" t="s">
        <v>127</v>
      </c>
      <c r="E58" s="85" t="s">
        <v>29</v>
      </c>
      <c r="F58" s="67" t="s">
        <v>1147</v>
      </c>
      <c r="G58" s="85" t="s">
        <v>1148</v>
      </c>
      <c r="H58" s="85" t="s">
        <v>139</v>
      </c>
      <c r="I58" s="87">
        <v>13457.60003799981</v>
      </c>
      <c r="J58" s="97">
        <v>7405</v>
      </c>
      <c r="K58" s="87"/>
      <c r="L58" s="87">
        <v>996.53528281347121</v>
      </c>
      <c r="M58" s="88">
        <v>5.7950405062030092E-4</v>
      </c>
      <c r="N58" s="88">
        <v>3.244289159043377E-3</v>
      </c>
      <c r="O58" s="88">
        <v>3.632215952305505E-4</v>
      </c>
    </row>
    <row r="59" spans="2:15">
      <c r="B59" s="84" t="s">
        <v>1149</v>
      </c>
      <c r="C59" s="67" t="s">
        <v>1150</v>
      </c>
      <c r="D59" s="85" t="s">
        <v>127</v>
      </c>
      <c r="E59" s="85" t="s">
        <v>29</v>
      </c>
      <c r="F59" s="67" t="s">
        <v>1151</v>
      </c>
      <c r="G59" s="85" t="s">
        <v>626</v>
      </c>
      <c r="H59" s="85" t="s">
        <v>139</v>
      </c>
      <c r="I59" s="87">
        <v>8696.086782040351</v>
      </c>
      <c r="J59" s="97">
        <v>19150</v>
      </c>
      <c r="K59" s="87"/>
      <c r="L59" s="87">
        <v>1665.3006187615515</v>
      </c>
      <c r="M59" s="88">
        <v>6.877891423760213E-4</v>
      </c>
      <c r="N59" s="88">
        <v>5.4215007106854195E-3</v>
      </c>
      <c r="O59" s="88">
        <v>6.0697614797670149E-4</v>
      </c>
    </row>
    <row r="60" spans="2:15">
      <c r="B60" s="84" t="s">
        <v>1152</v>
      </c>
      <c r="C60" s="67" t="s">
        <v>1153</v>
      </c>
      <c r="D60" s="85" t="s">
        <v>127</v>
      </c>
      <c r="E60" s="85" t="s">
        <v>29</v>
      </c>
      <c r="F60" s="67" t="s">
        <v>1154</v>
      </c>
      <c r="G60" s="85" t="s">
        <v>563</v>
      </c>
      <c r="H60" s="85" t="s">
        <v>139</v>
      </c>
      <c r="I60" s="87">
        <v>6750.1183448991596</v>
      </c>
      <c r="J60" s="97">
        <v>11060</v>
      </c>
      <c r="K60" s="87"/>
      <c r="L60" s="87">
        <v>746.56308893293851</v>
      </c>
      <c r="M60" s="88">
        <v>1.857948162861181E-4</v>
      </c>
      <c r="N60" s="88">
        <v>2.4304874877374761E-3</v>
      </c>
      <c r="O60" s="88">
        <v>2.7211062245271827E-4</v>
      </c>
    </row>
    <row r="61" spans="2:15">
      <c r="B61" s="84" t="s">
        <v>1155</v>
      </c>
      <c r="C61" s="67" t="s">
        <v>1156</v>
      </c>
      <c r="D61" s="85" t="s">
        <v>127</v>
      </c>
      <c r="E61" s="85" t="s">
        <v>29</v>
      </c>
      <c r="F61" s="67" t="s">
        <v>803</v>
      </c>
      <c r="G61" s="85" t="s">
        <v>626</v>
      </c>
      <c r="H61" s="85" t="s">
        <v>139</v>
      </c>
      <c r="I61" s="87">
        <v>4370.3995260583351</v>
      </c>
      <c r="J61" s="97">
        <v>3946</v>
      </c>
      <c r="K61" s="87"/>
      <c r="L61" s="87">
        <v>172.45596529787821</v>
      </c>
      <c r="M61" s="88">
        <v>7.1529887636137375E-5</v>
      </c>
      <c r="N61" s="88">
        <v>5.6144225726626102E-4</v>
      </c>
      <c r="O61" s="88">
        <v>6.2857514332730877E-5</v>
      </c>
    </row>
    <row r="62" spans="2:15">
      <c r="B62" s="84" t="s">
        <v>1157</v>
      </c>
      <c r="C62" s="67" t="s">
        <v>1158</v>
      </c>
      <c r="D62" s="85" t="s">
        <v>127</v>
      </c>
      <c r="E62" s="85" t="s">
        <v>29</v>
      </c>
      <c r="F62" s="67" t="s">
        <v>1159</v>
      </c>
      <c r="G62" s="85" t="s">
        <v>1160</v>
      </c>
      <c r="H62" s="85" t="s">
        <v>139</v>
      </c>
      <c r="I62" s="87">
        <v>15585.608041046504</v>
      </c>
      <c r="J62" s="97">
        <v>5575</v>
      </c>
      <c r="K62" s="87"/>
      <c r="L62" s="87">
        <v>868.89764828857915</v>
      </c>
      <c r="M62" s="88">
        <v>6.3021226229355255E-4</v>
      </c>
      <c r="N62" s="88">
        <v>2.8287560603998873E-3</v>
      </c>
      <c r="O62" s="88">
        <v>3.1669966467461758E-4</v>
      </c>
    </row>
    <row r="63" spans="2:15">
      <c r="B63" s="84" t="s">
        <v>1161</v>
      </c>
      <c r="C63" s="67" t="s">
        <v>1162</v>
      </c>
      <c r="D63" s="85" t="s">
        <v>127</v>
      </c>
      <c r="E63" s="85" t="s">
        <v>29</v>
      </c>
      <c r="F63" s="67" t="s">
        <v>1163</v>
      </c>
      <c r="G63" s="85" t="s">
        <v>340</v>
      </c>
      <c r="H63" s="85" t="s">
        <v>139</v>
      </c>
      <c r="I63" s="87">
        <v>6990.9861696201442</v>
      </c>
      <c r="J63" s="97">
        <v>8280</v>
      </c>
      <c r="K63" s="87"/>
      <c r="L63" s="87">
        <v>578.85365484548902</v>
      </c>
      <c r="M63" s="88">
        <v>5.5955585133378775E-4</v>
      </c>
      <c r="N63" s="88">
        <v>1.8844978893129366E-3</v>
      </c>
      <c r="O63" s="88">
        <v>2.1098314484602892E-4</v>
      </c>
    </row>
    <row r="64" spans="2:15">
      <c r="B64" s="84" t="s">
        <v>1164</v>
      </c>
      <c r="C64" s="67" t="s">
        <v>1165</v>
      </c>
      <c r="D64" s="85" t="s">
        <v>127</v>
      </c>
      <c r="E64" s="85" t="s">
        <v>29</v>
      </c>
      <c r="F64" s="67" t="s">
        <v>1166</v>
      </c>
      <c r="G64" s="85" t="s">
        <v>340</v>
      </c>
      <c r="H64" s="85" t="s">
        <v>139</v>
      </c>
      <c r="I64" s="87">
        <v>653021.29539980134</v>
      </c>
      <c r="J64" s="97">
        <v>124</v>
      </c>
      <c r="K64" s="87"/>
      <c r="L64" s="87">
        <v>809.74640626743746</v>
      </c>
      <c r="M64" s="88">
        <v>2.0756299030552132E-4</v>
      </c>
      <c r="N64" s="88">
        <v>2.6361851233314593E-3</v>
      </c>
      <c r="O64" s="88">
        <v>2.9513995790123585E-4</v>
      </c>
    </row>
    <row r="65" spans="2:15">
      <c r="B65" s="84" t="s">
        <v>1167</v>
      </c>
      <c r="C65" s="67" t="s">
        <v>1168</v>
      </c>
      <c r="D65" s="85" t="s">
        <v>127</v>
      </c>
      <c r="E65" s="85" t="s">
        <v>29</v>
      </c>
      <c r="F65" s="67" t="s">
        <v>632</v>
      </c>
      <c r="G65" s="85" t="s">
        <v>613</v>
      </c>
      <c r="H65" s="85" t="s">
        <v>139</v>
      </c>
      <c r="I65" s="87">
        <v>125539.39775446494</v>
      </c>
      <c r="J65" s="97">
        <v>1210</v>
      </c>
      <c r="K65" s="87"/>
      <c r="L65" s="87">
        <v>1519.0267128290134</v>
      </c>
      <c r="M65" s="88">
        <v>6.7439557801127312E-4</v>
      </c>
      <c r="N65" s="88">
        <v>4.9452959485940303E-3</v>
      </c>
      <c r="O65" s="88">
        <v>5.5366158664634792E-4</v>
      </c>
    </row>
    <row r="66" spans="2:15">
      <c r="B66" s="84" t="s">
        <v>1169</v>
      </c>
      <c r="C66" s="67" t="s">
        <v>1170</v>
      </c>
      <c r="D66" s="85" t="s">
        <v>127</v>
      </c>
      <c r="E66" s="85" t="s">
        <v>29</v>
      </c>
      <c r="F66" s="67" t="s">
        <v>1171</v>
      </c>
      <c r="G66" s="85" t="s">
        <v>677</v>
      </c>
      <c r="H66" s="85" t="s">
        <v>139</v>
      </c>
      <c r="I66" s="87">
        <v>63712.902549590908</v>
      </c>
      <c r="J66" s="97">
        <v>865.1</v>
      </c>
      <c r="K66" s="87"/>
      <c r="L66" s="87">
        <v>551.18031994945795</v>
      </c>
      <c r="M66" s="88">
        <v>3.5849580656152093E-4</v>
      </c>
      <c r="N66" s="88">
        <v>1.7944054440717627E-3</v>
      </c>
      <c r="O66" s="88">
        <v>2.0089664513082809E-4</v>
      </c>
    </row>
    <row r="67" spans="2:15">
      <c r="B67" s="84" t="s">
        <v>1172</v>
      </c>
      <c r="C67" s="67" t="s">
        <v>1173</v>
      </c>
      <c r="D67" s="85" t="s">
        <v>127</v>
      </c>
      <c r="E67" s="85" t="s">
        <v>29</v>
      </c>
      <c r="F67" s="67" t="s">
        <v>1174</v>
      </c>
      <c r="G67" s="85" t="s">
        <v>160</v>
      </c>
      <c r="H67" s="85" t="s">
        <v>139</v>
      </c>
      <c r="I67" s="87">
        <v>6397.3038296024552</v>
      </c>
      <c r="J67" s="97">
        <v>16440</v>
      </c>
      <c r="K67" s="87"/>
      <c r="L67" s="87">
        <v>1051.7167495854937</v>
      </c>
      <c r="M67" s="88">
        <v>2.487041457561182E-4</v>
      </c>
      <c r="N67" s="88">
        <v>3.4239362197306345E-3</v>
      </c>
      <c r="O67" s="88">
        <v>3.8333438073224281E-4</v>
      </c>
    </row>
    <row r="68" spans="2:15">
      <c r="B68" s="84" t="s">
        <v>1175</v>
      </c>
      <c r="C68" s="67" t="s">
        <v>1176</v>
      </c>
      <c r="D68" s="85" t="s">
        <v>127</v>
      </c>
      <c r="E68" s="85" t="s">
        <v>29</v>
      </c>
      <c r="F68" s="67" t="s">
        <v>746</v>
      </c>
      <c r="G68" s="85" t="s">
        <v>626</v>
      </c>
      <c r="H68" s="85" t="s">
        <v>139</v>
      </c>
      <c r="I68" s="87">
        <v>6766.1003786017955</v>
      </c>
      <c r="J68" s="97">
        <v>26000</v>
      </c>
      <c r="K68" s="87"/>
      <c r="L68" s="87">
        <v>1759.1860984385041</v>
      </c>
      <c r="M68" s="88">
        <v>3.6167131891179897E-4</v>
      </c>
      <c r="N68" s="88">
        <v>5.7271513476077618E-3</v>
      </c>
      <c r="O68" s="88">
        <v>6.4119594358792329E-4</v>
      </c>
    </row>
    <row r="69" spans="2:15">
      <c r="B69" s="84" t="s">
        <v>1177</v>
      </c>
      <c r="C69" s="67" t="s">
        <v>1178</v>
      </c>
      <c r="D69" s="85" t="s">
        <v>127</v>
      </c>
      <c r="E69" s="85" t="s">
        <v>29</v>
      </c>
      <c r="F69" s="67" t="s">
        <v>1179</v>
      </c>
      <c r="G69" s="85" t="s">
        <v>135</v>
      </c>
      <c r="H69" s="85" t="s">
        <v>139</v>
      </c>
      <c r="I69" s="87">
        <v>3934.9772326314455</v>
      </c>
      <c r="J69" s="97">
        <v>30260</v>
      </c>
      <c r="K69" s="87"/>
      <c r="L69" s="87">
        <v>1190.7241105956723</v>
      </c>
      <c r="M69" s="88">
        <v>6.7352921295926412E-4</v>
      </c>
      <c r="N69" s="88">
        <v>3.8764842450040803E-3</v>
      </c>
      <c r="O69" s="88">
        <v>4.3400039957340087E-4</v>
      </c>
    </row>
    <row r="70" spans="2:15">
      <c r="B70" s="84" t="s">
        <v>1180</v>
      </c>
      <c r="C70" s="67" t="s">
        <v>1181</v>
      </c>
      <c r="D70" s="85" t="s">
        <v>127</v>
      </c>
      <c r="E70" s="85" t="s">
        <v>29</v>
      </c>
      <c r="F70" s="67" t="s">
        <v>1182</v>
      </c>
      <c r="G70" s="85" t="s">
        <v>626</v>
      </c>
      <c r="H70" s="85" t="s">
        <v>139</v>
      </c>
      <c r="I70" s="87">
        <v>5272.8323790715658</v>
      </c>
      <c r="J70" s="97">
        <v>10140</v>
      </c>
      <c r="K70" s="87">
        <v>6.740261601831449</v>
      </c>
      <c r="L70" s="87">
        <v>541.4054648385918</v>
      </c>
      <c r="M70" s="88">
        <v>1.6850654130308963E-4</v>
      </c>
      <c r="N70" s="88">
        <v>1.7625827309031225E-3</v>
      </c>
      <c r="O70" s="88">
        <v>1.9733386263055122E-4</v>
      </c>
    </row>
    <row r="71" spans="2:15">
      <c r="B71" s="84" t="s">
        <v>1183</v>
      </c>
      <c r="C71" s="67" t="s">
        <v>1184</v>
      </c>
      <c r="D71" s="85" t="s">
        <v>127</v>
      </c>
      <c r="E71" s="85" t="s">
        <v>29</v>
      </c>
      <c r="F71" s="67" t="s">
        <v>635</v>
      </c>
      <c r="G71" s="85" t="s">
        <v>357</v>
      </c>
      <c r="H71" s="85" t="s">
        <v>139</v>
      </c>
      <c r="I71" s="87">
        <v>7667.7966442539</v>
      </c>
      <c r="J71" s="97">
        <v>3447</v>
      </c>
      <c r="K71" s="87"/>
      <c r="L71" s="87">
        <v>264.30895032724754</v>
      </c>
      <c r="M71" s="88">
        <v>2.080263017616535E-4</v>
      </c>
      <c r="N71" s="88">
        <v>8.6047596805995596E-4</v>
      </c>
      <c r="O71" s="88">
        <v>9.633649728942384E-5</v>
      </c>
    </row>
    <row r="72" spans="2:15">
      <c r="B72" s="84" t="s">
        <v>1185</v>
      </c>
      <c r="C72" s="67" t="s">
        <v>1186</v>
      </c>
      <c r="D72" s="85" t="s">
        <v>127</v>
      </c>
      <c r="E72" s="85" t="s">
        <v>29</v>
      </c>
      <c r="F72" s="67" t="s">
        <v>1187</v>
      </c>
      <c r="G72" s="85" t="s">
        <v>1188</v>
      </c>
      <c r="H72" s="85" t="s">
        <v>139</v>
      </c>
      <c r="I72" s="87">
        <v>59576.851129284725</v>
      </c>
      <c r="J72" s="97">
        <v>4651</v>
      </c>
      <c r="K72" s="87"/>
      <c r="L72" s="87">
        <v>2770.9193460228762</v>
      </c>
      <c r="M72" s="88">
        <v>8.3301280820390013E-4</v>
      </c>
      <c r="N72" s="88">
        <v>9.0209185263420751E-3</v>
      </c>
      <c r="O72" s="88">
        <v>1.009956960355822E-3</v>
      </c>
    </row>
    <row r="73" spans="2:15">
      <c r="B73" s="84" t="s">
        <v>1189</v>
      </c>
      <c r="C73" s="67" t="s">
        <v>1190</v>
      </c>
      <c r="D73" s="85" t="s">
        <v>127</v>
      </c>
      <c r="E73" s="85" t="s">
        <v>29</v>
      </c>
      <c r="F73" s="67" t="s">
        <v>1191</v>
      </c>
      <c r="G73" s="85" t="s">
        <v>162</v>
      </c>
      <c r="H73" s="85" t="s">
        <v>139</v>
      </c>
      <c r="I73" s="87">
        <v>28189.90702032467</v>
      </c>
      <c r="J73" s="97">
        <v>1990</v>
      </c>
      <c r="K73" s="87"/>
      <c r="L73" s="87">
        <v>560.97914970444378</v>
      </c>
      <c r="M73" s="88">
        <v>1.9419175986552621E-4</v>
      </c>
      <c r="N73" s="88">
        <v>1.8263062083434102E-3</v>
      </c>
      <c r="O73" s="88">
        <v>2.0446816601561821E-4</v>
      </c>
    </row>
    <row r="74" spans="2:15">
      <c r="B74" s="84" t="s">
        <v>1192</v>
      </c>
      <c r="C74" s="67" t="s">
        <v>1193</v>
      </c>
      <c r="D74" s="85" t="s">
        <v>127</v>
      </c>
      <c r="E74" s="85" t="s">
        <v>29</v>
      </c>
      <c r="F74" s="67" t="s">
        <v>1194</v>
      </c>
      <c r="G74" s="85" t="s">
        <v>1188</v>
      </c>
      <c r="H74" s="85" t="s">
        <v>139</v>
      </c>
      <c r="I74" s="87">
        <v>14251.733299461734</v>
      </c>
      <c r="J74" s="97">
        <v>19210</v>
      </c>
      <c r="K74" s="87"/>
      <c r="L74" s="87">
        <v>2737.7579668278677</v>
      </c>
      <c r="M74" s="88">
        <v>6.2145964465734789E-4</v>
      </c>
      <c r="N74" s="88">
        <v>8.9129593753950534E-3</v>
      </c>
      <c r="O74" s="88">
        <v>9.9787015393864188E-4</v>
      </c>
    </row>
    <row r="75" spans="2:15">
      <c r="B75" s="84" t="s">
        <v>1195</v>
      </c>
      <c r="C75" s="67" t="s">
        <v>1196</v>
      </c>
      <c r="D75" s="85" t="s">
        <v>127</v>
      </c>
      <c r="E75" s="85" t="s">
        <v>29</v>
      </c>
      <c r="F75" s="67" t="s">
        <v>1197</v>
      </c>
      <c r="G75" s="85" t="s">
        <v>1148</v>
      </c>
      <c r="H75" s="85" t="s">
        <v>139</v>
      </c>
      <c r="I75" s="87">
        <v>7271.7321972937953</v>
      </c>
      <c r="J75" s="97">
        <v>15690</v>
      </c>
      <c r="K75" s="87"/>
      <c r="L75" s="87">
        <v>1140.9347817552971</v>
      </c>
      <c r="M75" s="88">
        <v>5.0191899958267094E-4</v>
      </c>
      <c r="N75" s="88">
        <v>3.7143916602469886E-3</v>
      </c>
      <c r="O75" s="88">
        <v>4.1585296439599072E-4</v>
      </c>
    </row>
    <row r="76" spans="2:15">
      <c r="B76" s="84" t="s">
        <v>1198</v>
      </c>
      <c r="C76" s="67" t="s">
        <v>1199</v>
      </c>
      <c r="D76" s="85" t="s">
        <v>127</v>
      </c>
      <c r="E76" s="85" t="s">
        <v>29</v>
      </c>
      <c r="F76" s="67" t="s">
        <v>1200</v>
      </c>
      <c r="G76" s="85" t="s">
        <v>136</v>
      </c>
      <c r="H76" s="85" t="s">
        <v>139</v>
      </c>
      <c r="I76" s="87">
        <v>28088.451742001806</v>
      </c>
      <c r="J76" s="97">
        <v>1320</v>
      </c>
      <c r="K76" s="87"/>
      <c r="L76" s="87">
        <v>370.76756298015698</v>
      </c>
      <c r="M76" s="88">
        <v>1.4020385747280084E-4</v>
      </c>
      <c r="N76" s="88">
        <v>1.2070593042179392E-3</v>
      </c>
      <c r="O76" s="88">
        <v>1.3513900411552565E-4</v>
      </c>
    </row>
    <row r="77" spans="2:15">
      <c r="B77" s="84" t="s">
        <v>1201</v>
      </c>
      <c r="C77" s="67" t="s">
        <v>1202</v>
      </c>
      <c r="D77" s="85" t="s">
        <v>127</v>
      </c>
      <c r="E77" s="85" t="s">
        <v>29</v>
      </c>
      <c r="F77" s="67" t="s">
        <v>1203</v>
      </c>
      <c r="G77" s="85" t="s">
        <v>626</v>
      </c>
      <c r="H77" s="85" t="s">
        <v>139</v>
      </c>
      <c r="I77" s="87">
        <v>106506.6882942239</v>
      </c>
      <c r="J77" s="97">
        <v>1082</v>
      </c>
      <c r="K77" s="87"/>
      <c r="L77" s="87">
        <v>1152.4023673435454</v>
      </c>
      <c r="M77" s="88">
        <v>3.3018610390824963E-4</v>
      </c>
      <c r="N77" s="88">
        <v>3.7517251739177934E-3</v>
      </c>
      <c r="O77" s="88">
        <v>4.2003272080064788E-4</v>
      </c>
    </row>
    <row r="78" spans="2:15">
      <c r="B78" s="84" t="s">
        <v>1204</v>
      </c>
      <c r="C78" s="67" t="s">
        <v>1205</v>
      </c>
      <c r="D78" s="85" t="s">
        <v>127</v>
      </c>
      <c r="E78" s="85" t="s">
        <v>29</v>
      </c>
      <c r="F78" s="67" t="s">
        <v>1206</v>
      </c>
      <c r="G78" s="85" t="s">
        <v>133</v>
      </c>
      <c r="H78" s="85" t="s">
        <v>139</v>
      </c>
      <c r="I78" s="87">
        <v>2157912.8938503191</v>
      </c>
      <c r="J78" s="97">
        <v>150.69999999999999</v>
      </c>
      <c r="K78" s="87"/>
      <c r="L78" s="87">
        <v>3251.9747310328312</v>
      </c>
      <c r="M78" s="88">
        <v>8.3302400684227645E-4</v>
      </c>
      <c r="N78" s="88">
        <v>1.0587027421233415E-2</v>
      </c>
      <c r="O78" s="88">
        <v>1.1852941584972229E-3</v>
      </c>
    </row>
    <row r="79" spans="2:15">
      <c r="B79" s="84" t="s">
        <v>1207</v>
      </c>
      <c r="C79" s="67" t="s">
        <v>1208</v>
      </c>
      <c r="D79" s="85" t="s">
        <v>127</v>
      </c>
      <c r="E79" s="85" t="s">
        <v>29</v>
      </c>
      <c r="F79" s="67" t="s">
        <v>403</v>
      </c>
      <c r="G79" s="85" t="s">
        <v>357</v>
      </c>
      <c r="H79" s="85" t="s">
        <v>139</v>
      </c>
      <c r="I79" s="87">
        <v>1548.2641625312401</v>
      </c>
      <c r="J79" s="97">
        <v>76070</v>
      </c>
      <c r="K79" s="87"/>
      <c r="L79" s="87">
        <v>1177.7645484438547</v>
      </c>
      <c r="M79" s="88">
        <v>2.9543079407927186E-4</v>
      </c>
      <c r="N79" s="88">
        <v>3.8342934990062186E-3</v>
      </c>
      <c r="O79" s="88">
        <v>4.2927684094035069E-4</v>
      </c>
    </row>
    <row r="80" spans="2:15">
      <c r="B80" s="84" t="s">
        <v>1209</v>
      </c>
      <c r="C80" s="67" t="s">
        <v>1210</v>
      </c>
      <c r="D80" s="85" t="s">
        <v>127</v>
      </c>
      <c r="E80" s="85" t="s">
        <v>29</v>
      </c>
      <c r="F80" s="67" t="s">
        <v>711</v>
      </c>
      <c r="G80" s="85" t="s">
        <v>400</v>
      </c>
      <c r="H80" s="85" t="s">
        <v>139</v>
      </c>
      <c r="I80" s="87">
        <v>19590.263464498646</v>
      </c>
      <c r="J80" s="97">
        <v>5850</v>
      </c>
      <c r="K80" s="87"/>
      <c r="L80" s="87">
        <v>1146.030412672613</v>
      </c>
      <c r="M80" s="88">
        <v>2.4787962287854177E-4</v>
      </c>
      <c r="N80" s="88">
        <v>3.7309808371970123E-3</v>
      </c>
      <c r="O80" s="88">
        <v>4.1771024252995522E-4</v>
      </c>
    </row>
    <row r="81" spans="2:15">
      <c r="B81" s="84" t="s">
        <v>1211</v>
      </c>
      <c r="C81" s="67" t="s">
        <v>1212</v>
      </c>
      <c r="D81" s="85" t="s">
        <v>127</v>
      </c>
      <c r="E81" s="85" t="s">
        <v>29</v>
      </c>
      <c r="F81" s="67" t="s">
        <v>1213</v>
      </c>
      <c r="G81" s="85" t="s">
        <v>357</v>
      </c>
      <c r="H81" s="85" t="s">
        <v>139</v>
      </c>
      <c r="I81" s="87">
        <v>52544.50274563182</v>
      </c>
      <c r="J81" s="97">
        <v>884</v>
      </c>
      <c r="K81" s="87"/>
      <c r="L81" s="87">
        <v>464.49340427136684</v>
      </c>
      <c r="M81" s="88">
        <v>3.4937339589754038E-4</v>
      </c>
      <c r="N81" s="88">
        <v>1.5121902273949042E-3</v>
      </c>
      <c r="O81" s="88">
        <v>1.6930061402060191E-4</v>
      </c>
    </row>
    <row r="82" spans="2:15">
      <c r="B82" s="84" t="s">
        <v>1214</v>
      </c>
      <c r="C82" s="67" t="s">
        <v>1215</v>
      </c>
      <c r="D82" s="85" t="s">
        <v>127</v>
      </c>
      <c r="E82" s="85" t="s">
        <v>29</v>
      </c>
      <c r="F82" s="67" t="s">
        <v>524</v>
      </c>
      <c r="G82" s="85" t="s">
        <v>357</v>
      </c>
      <c r="H82" s="85" t="s">
        <v>139</v>
      </c>
      <c r="I82" s="87">
        <v>20424.257576595181</v>
      </c>
      <c r="J82" s="97">
        <v>8550</v>
      </c>
      <c r="K82" s="87"/>
      <c r="L82" s="87">
        <v>1746.274022799761</v>
      </c>
      <c r="M82" s="88">
        <v>5.5802393758612608E-4</v>
      </c>
      <c r="N82" s="88">
        <v>5.6851151972195342E-3</v>
      </c>
      <c r="O82" s="88">
        <v>6.3648969304955715E-4</v>
      </c>
    </row>
    <row r="83" spans="2:15">
      <c r="B83" s="84" t="s">
        <v>1216</v>
      </c>
      <c r="C83" s="67" t="s">
        <v>1217</v>
      </c>
      <c r="D83" s="85" t="s">
        <v>127</v>
      </c>
      <c r="E83" s="85" t="s">
        <v>29</v>
      </c>
      <c r="F83" s="67" t="s">
        <v>1218</v>
      </c>
      <c r="G83" s="85" t="s">
        <v>1188</v>
      </c>
      <c r="H83" s="85" t="s">
        <v>139</v>
      </c>
      <c r="I83" s="87">
        <v>40049.147871855042</v>
      </c>
      <c r="J83" s="97">
        <v>6799</v>
      </c>
      <c r="K83" s="87"/>
      <c r="L83" s="87">
        <v>2722.9415638068081</v>
      </c>
      <c r="M83" s="88">
        <v>6.3047605484202126E-4</v>
      </c>
      <c r="N83" s="88">
        <v>8.8647235562261308E-3</v>
      </c>
      <c r="O83" s="88">
        <v>9.9246980571846216E-4</v>
      </c>
    </row>
    <row r="84" spans="2:15">
      <c r="B84" s="84" t="s">
        <v>1219</v>
      </c>
      <c r="C84" s="67" t="s">
        <v>1220</v>
      </c>
      <c r="D84" s="85" t="s">
        <v>127</v>
      </c>
      <c r="E84" s="85" t="s">
        <v>29</v>
      </c>
      <c r="F84" s="67" t="s">
        <v>1221</v>
      </c>
      <c r="G84" s="85" t="s">
        <v>1222</v>
      </c>
      <c r="H84" s="85" t="s">
        <v>139</v>
      </c>
      <c r="I84" s="87">
        <v>38658.305392002447</v>
      </c>
      <c r="J84" s="97">
        <v>4109</v>
      </c>
      <c r="K84" s="87"/>
      <c r="L84" s="87">
        <v>1588.4697685811966</v>
      </c>
      <c r="M84" s="88">
        <v>3.5236598098037608E-4</v>
      </c>
      <c r="N84" s="88">
        <v>5.1713725931776446E-3</v>
      </c>
      <c r="O84" s="88">
        <v>5.7897249928837754E-4</v>
      </c>
    </row>
    <row r="85" spans="2:15">
      <c r="B85" s="84" t="s">
        <v>1223</v>
      </c>
      <c r="C85" s="67" t="s">
        <v>1224</v>
      </c>
      <c r="D85" s="85" t="s">
        <v>127</v>
      </c>
      <c r="E85" s="85" t="s">
        <v>29</v>
      </c>
      <c r="F85" s="67" t="s">
        <v>587</v>
      </c>
      <c r="G85" s="85" t="s">
        <v>588</v>
      </c>
      <c r="H85" s="85" t="s">
        <v>139</v>
      </c>
      <c r="I85" s="87">
        <v>1459.5974575078051</v>
      </c>
      <c r="J85" s="97">
        <v>41750</v>
      </c>
      <c r="K85" s="87"/>
      <c r="L85" s="87">
        <v>609.38193851432322</v>
      </c>
      <c r="M85" s="88">
        <v>4.9363356927447136E-4</v>
      </c>
      <c r="N85" s="88">
        <v>1.9838848166592294E-3</v>
      </c>
      <c r="O85" s="88">
        <v>2.2211022893936779E-4</v>
      </c>
    </row>
    <row r="86" spans="2:15">
      <c r="B86" s="84" t="s">
        <v>1225</v>
      </c>
      <c r="C86" s="67" t="s">
        <v>1226</v>
      </c>
      <c r="D86" s="85" t="s">
        <v>127</v>
      </c>
      <c r="E86" s="85" t="s">
        <v>29</v>
      </c>
      <c r="F86" s="67" t="s">
        <v>1227</v>
      </c>
      <c r="G86" s="85" t="s">
        <v>400</v>
      </c>
      <c r="H86" s="85" t="s">
        <v>139</v>
      </c>
      <c r="I86" s="87">
        <v>17947.80125071857</v>
      </c>
      <c r="J86" s="97">
        <v>9332</v>
      </c>
      <c r="K86" s="87"/>
      <c r="L86" s="87">
        <v>1674.8888127165117</v>
      </c>
      <c r="M86" s="88">
        <v>2.9002792932532806E-4</v>
      </c>
      <c r="N86" s="88">
        <v>5.4527157356216759E-3</v>
      </c>
      <c r="O86" s="88">
        <v>6.1047089539183381E-4</v>
      </c>
    </row>
    <row r="87" spans="2:15">
      <c r="B87" s="84" t="s">
        <v>1228</v>
      </c>
      <c r="C87" s="67" t="s">
        <v>1229</v>
      </c>
      <c r="D87" s="85" t="s">
        <v>127</v>
      </c>
      <c r="E87" s="85" t="s">
        <v>29</v>
      </c>
      <c r="F87" s="67" t="s">
        <v>597</v>
      </c>
      <c r="G87" s="85" t="s">
        <v>357</v>
      </c>
      <c r="H87" s="85" t="s">
        <v>139</v>
      </c>
      <c r="I87" s="87">
        <v>661818.84638423403</v>
      </c>
      <c r="J87" s="97">
        <v>169</v>
      </c>
      <c r="K87" s="87"/>
      <c r="L87" s="87">
        <v>1118.4738503893313</v>
      </c>
      <c r="M87" s="88">
        <v>9.5918006808609743E-4</v>
      </c>
      <c r="N87" s="88">
        <v>3.6412685532287502E-3</v>
      </c>
      <c r="O87" s="88">
        <v>4.0766630461403392E-4</v>
      </c>
    </row>
    <row r="88" spans="2:15">
      <c r="B88" s="84" t="s">
        <v>1230</v>
      </c>
      <c r="C88" s="67" t="s">
        <v>1231</v>
      </c>
      <c r="D88" s="85" t="s">
        <v>127</v>
      </c>
      <c r="E88" s="85" t="s">
        <v>29</v>
      </c>
      <c r="F88" s="67" t="s">
        <v>1232</v>
      </c>
      <c r="G88" s="85" t="s">
        <v>563</v>
      </c>
      <c r="H88" s="85" t="s">
        <v>139</v>
      </c>
      <c r="I88" s="87">
        <v>10894.552200357211</v>
      </c>
      <c r="J88" s="97">
        <v>7554</v>
      </c>
      <c r="K88" s="87"/>
      <c r="L88" s="87">
        <v>822.9744732147002</v>
      </c>
      <c r="M88" s="88">
        <v>4.3578208801428847E-4</v>
      </c>
      <c r="N88" s="88">
        <v>2.6792500051597704E-3</v>
      </c>
      <c r="O88" s="88">
        <v>2.9996138235179455E-4</v>
      </c>
    </row>
    <row r="89" spans="2:15">
      <c r="B89" s="84" t="s">
        <v>1233</v>
      </c>
      <c r="C89" s="67" t="s">
        <v>1234</v>
      </c>
      <c r="D89" s="85" t="s">
        <v>127</v>
      </c>
      <c r="E89" s="85" t="s">
        <v>29</v>
      </c>
      <c r="F89" s="67" t="s">
        <v>673</v>
      </c>
      <c r="G89" s="85" t="s">
        <v>340</v>
      </c>
      <c r="H89" s="85" t="s">
        <v>139</v>
      </c>
      <c r="I89" s="87">
        <v>130199.33986121256</v>
      </c>
      <c r="J89" s="97">
        <v>316</v>
      </c>
      <c r="K89" s="87"/>
      <c r="L89" s="87">
        <v>411.42991396146942</v>
      </c>
      <c r="M89" s="88">
        <v>1.8323009500444517E-4</v>
      </c>
      <c r="N89" s="88">
        <v>1.3394383847633304E-3</v>
      </c>
      <c r="O89" s="88">
        <v>1.4995979796394714E-4</v>
      </c>
    </row>
    <row r="90" spans="2:15">
      <c r="B90" s="84" t="s">
        <v>1235</v>
      </c>
      <c r="C90" s="67" t="s">
        <v>1236</v>
      </c>
      <c r="D90" s="85" t="s">
        <v>127</v>
      </c>
      <c r="E90" s="85" t="s">
        <v>29</v>
      </c>
      <c r="F90" s="67" t="s">
        <v>1237</v>
      </c>
      <c r="G90" s="85" t="s">
        <v>133</v>
      </c>
      <c r="H90" s="85" t="s">
        <v>139</v>
      </c>
      <c r="I90" s="87">
        <v>21254.82358275045</v>
      </c>
      <c r="J90" s="97">
        <v>3253</v>
      </c>
      <c r="K90" s="87"/>
      <c r="L90" s="87">
        <v>691.41941114709755</v>
      </c>
      <c r="M90" s="88">
        <v>2.2574113226670321E-4</v>
      </c>
      <c r="N90" s="88">
        <v>2.2509634516940163E-3</v>
      </c>
      <c r="O90" s="88">
        <v>2.520116104481411E-4</v>
      </c>
    </row>
    <row r="91" spans="2:15">
      <c r="B91" s="84" t="s">
        <v>1238</v>
      </c>
      <c r="C91" s="67" t="s">
        <v>1239</v>
      </c>
      <c r="D91" s="85" t="s">
        <v>127</v>
      </c>
      <c r="E91" s="85" t="s">
        <v>29</v>
      </c>
      <c r="F91" s="67" t="s">
        <v>1240</v>
      </c>
      <c r="G91" s="85" t="s">
        <v>164</v>
      </c>
      <c r="H91" s="85" t="s">
        <v>139</v>
      </c>
      <c r="I91" s="87">
        <v>4496.8807853323206</v>
      </c>
      <c r="J91" s="97">
        <v>7011</v>
      </c>
      <c r="K91" s="87"/>
      <c r="L91" s="87">
        <v>315.27631185229876</v>
      </c>
      <c r="M91" s="88">
        <v>1.3503873991889173E-4</v>
      </c>
      <c r="N91" s="88">
        <v>1.0264037192520012E-3</v>
      </c>
      <c r="O91" s="88">
        <v>1.1491330703925625E-4</v>
      </c>
    </row>
    <row r="92" spans="2:15">
      <c r="B92" s="84" t="s">
        <v>1241</v>
      </c>
      <c r="C92" s="67" t="s">
        <v>1242</v>
      </c>
      <c r="D92" s="85" t="s">
        <v>127</v>
      </c>
      <c r="E92" s="85" t="s">
        <v>29</v>
      </c>
      <c r="F92" s="67" t="s">
        <v>676</v>
      </c>
      <c r="G92" s="85" t="s">
        <v>677</v>
      </c>
      <c r="H92" s="85" t="s">
        <v>139</v>
      </c>
      <c r="I92" s="87">
        <v>14591.448812386214</v>
      </c>
      <c r="J92" s="97">
        <v>9675</v>
      </c>
      <c r="K92" s="87"/>
      <c r="L92" s="87">
        <v>1411.7226725989544</v>
      </c>
      <c r="M92" s="88">
        <v>4.1055820502490829E-4</v>
      </c>
      <c r="N92" s="88">
        <v>4.5959602648066094E-3</v>
      </c>
      <c r="O92" s="88">
        <v>5.1455093463108922E-4</v>
      </c>
    </row>
    <row r="93" spans="2:15">
      <c r="B93" s="84" t="s">
        <v>1243</v>
      </c>
      <c r="C93" s="67" t="s">
        <v>1244</v>
      </c>
      <c r="D93" s="85" t="s">
        <v>127</v>
      </c>
      <c r="E93" s="85" t="s">
        <v>29</v>
      </c>
      <c r="F93" s="67" t="s">
        <v>1245</v>
      </c>
      <c r="G93" s="85" t="s">
        <v>133</v>
      </c>
      <c r="H93" s="85" t="s">
        <v>139</v>
      </c>
      <c r="I93" s="87">
        <v>45627.969127848024</v>
      </c>
      <c r="J93" s="97">
        <v>1817</v>
      </c>
      <c r="K93" s="87"/>
      <c r="L93" s="87">
        <v>829.06019902736068</v>
      </c>
      <c r="M93" s="88">
        <v>4.8454337785293344E-4</v>
      </c>
      <c r="N93" s="88">
        <v>2.6990625041444353E-3</v>
      </c>
      <c r="O93" s="88">
        <v>3.0217953466002949E-4</v>
      </c>
    </row>
    <row r="94" spans="2:15">
      <c r="B94" s="84" t="s">
        <v>1246</v>
      </c>
      <c r="C94" s="67" t="s">
        <v>1247</v>
      </c>
      <c r="D94" s="85" t="s">
        <v>127</v>
      </c>
      <c r="E94" s="85" t="s">
        <v>29</v>
      </c>
      <c r="F94" s="67" t="s">
        <v>1248</v>
      </c>
      <c r="G94" s="85" t="s">
        <v>613</v>
      </c>
      <c r="H94" s="85" t="s">
        <v>139</v>
      </c>
      <c r="I94" s="87">
        <v>16942.897762005599</v>
      </c>
      <c r="J94" s="97">
        <v>5400</v>
      </c>
      <c r="K94" s="87"/>
      <c r="L94" s="87">
        <v>914.91647914844793</v>
      </c>
      <c r="M94" s="88">
        <v>2.2919711496956224E-4</v>
      </c>
      <c r="N94" s="88">
        <v>2.9785735296308973E-3</v>
      </c>
      <c r="O94" s="88">
        <v>3.3347281204214042E-4</v>
      </c>
    </row>
    <row r="95" spans="2:15">
      <c r="B95" s="84" t="s">
        <v>1249</v>
      </c>
      <c r="C95" s="67" t="s">
        <v>1250</v>
      </c>
      <c r="D95" s="85" t="s">
        <v>127</v>
      </c>
      <c r="E95" s="85" t="s">
        <v>29</v>
      </c>
      <c r="F95" s="67" t="s">
        <v>604</v>
      </c>
      <c r="G95" s="85" t="s">
        <v>163</v>
      </c>
      <c r="H95" s="85" t="s">
        <v>139</v>
      </c>
      <c r="I95" s="87">
        <v>93024.12219383051</v>
      </c>
      <c r="J95" s="97">
        <v>1494</v>
      </c>
      <c r="K95" s="87"/>
      <c r="L95" s="87">
        <v>1389.7803855758821</v>
      </c>
      <c r="M95" s="88">
        <v>5.6263273521364244E-4</v>
      </c>
      <c r="N95" s="88">
        <v>4.5245256401211771E-3</v>
      </c>
      <c r="O95" s="88">
        <v>5.0655331263718857E-4</v>
      </c>
    </row>
    <row r="96" spans="2:15">
      <c r="B96" s="84" t="s">
        <v>1251</v>
      </c>
      <c r="C96" s="67" t="s">
        <v>1252</v>
      </c>
      <c r="D96" s="85" t="s">
        <v>127</v>
      </c>
      <c r="E96" s="85" t="s">
        <v>29</v>
      </c>
      <c r="F96" s="67" t="s">
        <v>1253</v>
      </c>
      <c r="G96" s="85" t="s">
        <v>134</v>
      </c>
      <c r="H96" s="85" t="s">
        <v>139</v>
      </c>
      <c r="I96" s="87">
        <v>6791.895101816056</v>
      </c>
      <c r="J96" s="97">
        <v>10760</v>
      </c>
      <c r="K96" s="87"/>
      <c r="L96" s="87">
        <v>730.80791295422887</v>
      </c>
      <c r="M96" s="88">
        <v>5.5709861821627885E-4</v>
      </c>
      <c r="N96" s="88">
        <v>2.3791954286322132E-3</v>
      </c>
      <c r="O96" s="88">
        <v>2.6636810610551116E-4</v>
      </c>
    </row>
    <row r="97" spans="2:15">
      <c r="B97" s="84" t="s">
        <v>1254</v>
      </c>
      <c r="C97" s="67" t="s">
        <v>1255</v>
      </c>
      <c r="D97" s="85" t="s">
        <v>127</v>
      </c>
      <c r="E97" s="85" t="s">
        <v>29</v>
      </c>
      <c r="F97" s="67" t="s">
        <v>1256</v>
      </c>
      <c r="G97" s="85" t="s">
        <v>563</v>
      </c>
      <c r="H97" s="85" t="s">
        <v>139</v>
      </c>
      <c r="I97" s="87">
        <v>4791.50794368477</v>
      </c>
      <c r="J97" s="97">
        <v>46400</v>
      </c>
      <c r="K97" s="87"/>
      <c r="L97" s="87">
        <v>2223.2596858698785</v>
      </c>
      <c r="M97" s="88">
        <v>7.4851382310276631E-4</v>
      </c>
      <c r="N97" s="88">
        <v>7.2379748324033211E-3</v>
      </c>
      <c r="O97" s="88">
        <v>8.1034354090660156E-4</v>
      </c>
    </row>
    <row r="98" spans="2:15">
      <c r="B98" s="84" t="s">
        <v>1257</v>
      </c>
      <c r="C98" s="67" t="s">
        <v>1258</v>
      </c>
      <c r="D98" s="85" t="s">
        <v>127</v>
      </c>
      <c r="E98" s="85" t="s">
        <v>29</v>
      </c>
      <c r="F98" s="67" t="s">
        <v>1259</v>
      </c>
      <c r="G98" s="85" t="s">
        <v>1148</v>
      </c>
      <c r="H98" s="85" t="s">
        <v>139</v>
      </c>
      <c r="I98" s="87">
        <v>3103.2142720113152</v>
      </c>
      <c r="J98" s="97">
        <v>24060</v>
      </c>
      <c r="K98" s="87"/>
      <c r="L98" s="87">
        <v>746.63335384391416</v>
      </c>
      <c r="M98" s="88">
        <v>2.2529194433352313E-4</v>
      </c>
      <c r="N98" s="88">
        <v>2.4307162399882704E-3</v>
      </c>
      <c r="O98" s="88">
        <v>2.7213623291879354E-4</v>
      </c>
    </row>
    <row r="99" spans="2:15">
      <c r="B99" s="84" t="s">
        <v>1260</v>
      </c>
      <c r="C99" s="67" t="s">
        <v>1261</v>
      </c>
      <c r="D99" s="85" t="s">
        <v>127</v>
      </c>
      <c r="E99" s="85" t="s">
        <v>29</v>
      </c>
      <c r="F99" s="67" t="s">
        <v>607</v>
      </c>
      <c r="G99" s="85" t="s">
        <v>340</v>
      </c>
      <c r="H99" s="85" t="s">
        <v>139</v>
      </c>
      <c r="I99" s="87">
        <v>6383.4786512065793</v>
      </c>
      <c r="J99" s="97">
        <v>29920</v>
      </c>
      <c r="K99" s="87">
        <v>44.981992979743055</v>
      </c>
      <c r="L99" s="87">
        <v>1954.9188054219599</v>
      </c>
      <c r="M99" s="88">
        <v>5.9974047185565771E-4</v>
      </c>
      <c r="N99" s="88">
        <v>6.3643726385025868E-3</v>
      </c>
      <c r="O99" s="88">
        <v>7.125374678625154E-4</v>
      </c>
    </row>
    <row r="100" spans="2:15">
      <c r="B100" s="84" t="s">
        <v>1262</v>
      </c>
      <c r="C100" s="67" t="s">
        <v>1263</v>
      </c>
      <c r="D100" s="85" t="s">
        <v>127</v>
      </c>
      <c r="E100" s="85" t="s">
        <v>29</v>
      </c>
      <c r="F100" s="67" t="s">
        <v>1264</v>
      </c>
      <c r="G100" s="85" t="s">
        <v>328</v>
      </c>
      <c r="H100" s="85" t="s">
        <v>139</v>
      </c>
      <c r="I100" s="87">
        <v>425.66251071613499</v>
      </c>
      <c r="J100" s="97">
        <v>16000</v>
      </c>
      <c r="K100" s="87"/>
      <c r="L100" s="87">
        <v>68.106001715357763</v>
      </c>
      <c r="M100" s="88">
        <v>1.2006510959864624E-5</v>
      </c>
      <c r="N100" s="88">
        <v>2.2172377319858798E-4</v>
      </c>
      <c r="O100" s="88">
        <v>2.482357726259971E-5</v>
      </c>
    </row>
    <row r="101" spans="2:15">
      <c r="B101" s="84" t="s">
        <v>1265</v>
      </c>
      <c r="C101" s="67" t="s">
        <v>1266</v>
      </c>
      <c r="D101" s="85" t="s">
        <v>127</v>
      </c>
      <c r="E101" s="85" t="s">
        <v>29</v>
      </c>
      <c r="F101" s="67" t="s">
        <v>1267</v>
      </c>
      <c r="G101" s="85" t="s">
        <v>476</v>
      </c>
      <c r="H101" s="85" t="s">
        <v>139</v>
      </c>
      <c r="I101" s="87">
        <v>3728.3998873829401</v>
      </c>
      <c r="J101" s="97">
        <v>14100</v>
      </c>
      <c r="K101" s="87"/>
      <c r="L101" s="87">
        <v>525.70438411985458</v>
      </c>
      <c r="M101" s="88">
        <v>3.9049198361145815E-4</v>
      </c>
      <c r="N101" s="88">
        <v>1.7114667826375971E-3</v>
      </c>
      <c r="O101" s="88">
        <v>1.9161106316337886E-4</v>
      </c>
    </row>
    <row r="102" spans="2:15">
      <c r="B102" s="84" t="s">
        <v>1268</v>
      </c>
      <c r="C102" s="67" t="s">
        <v>1269</v>
      </c>
      <c r="D102" s="85" t="s">
        <v>127</v>
      </c>
      <c r="E102" s="85" t="s">
        <v>29</v>
      </c>
      <c r="F102" s="67" t="s">
        <v>764</v>
      </c>
      <c r="G102" s="85" t="s">
        <v>163</v>
      </c>
      <c r="H102" s="85" t="s">
        <v>139</v>
      </c>
      <c r="I102" s="87">
        <v>105142.33725009052</v>
      </c>
      <c r="J102" s="97">
        <v>1798</v>
      </c>
      <c r="K102" s="87"/>
      <c r="L102" s="87">
        <v>1890.4592237566303</v>
      </c>
      <c r="M102" s="88">
        <v>5.6450934369758107E-4</v>
      </c>
      <c r="N102" s="88">
        <v>6.1545200365928122E-3</v>
      </c>
      <c r="O102" s="88">
        <v>6.8904295393594993E-4</v>
      </c>
    </row>
    <row r="103" spans="2:15">
      <c r="B103" s="84" t="s">
        <v>1270</v>
      </c>
      <c r="C103" s="67" t="s">
        <v>1271</v>
      </c>
      <c r="D103" s="85" t="s">
        <v>127</v>
      </c>
      <c r="E103" s="85" t="s">
        <v>29</v>
      </c>
      <c r="F103" s="67" t="s">
        <v>1272</v>
      </c>
      <c r="G103" s="85" t="s">
        <v>164</v>
      </c>
      <c r="H103" s="85" t="s">
        <v>139</v>
      </c>
      <c r="I103" s="87">
        <v>217.43492643180002</v>
      </c>
      <c r="J103" s="97">
        <v>11150</v>
      </c>
      <c r="K103" s="87"/>
      <c r="L103" s="87">
        <v>24.243994298237176</v>
      </c>
      <c r="M103" s="88">
        <v>4.6223914348685095E-6</v>
      </c>
      <c r="N103" s="88">
        <v>7.8927991040737347E-5</v>
      </c>
      <c r="O103" s="88">
        <v>8.8365584597312753E-6</v>
      </c>
    </row>
    <row r="104" spans="2:15">
      <c r="B104" s="84" t="s">
        <v>1273</v>
      </c>
      <c r="C104" s="67" t="s">
        <v>1274</v>
      </c>
      <c r="D104" s="85" t="s">
        <v>127</v>
      </c>
      <c r="E104" s="85" t="s">
        <v>29</v>
      </c>
      <c r="F104" s="67" t="s">
        <v>1275</v>
      </c>
      <c r="G104" s="85" t="s">
        <v>626</v>
      </c>
      <c r="H104" s="85" t="s">
        <v>139</v>
      </c>
      <c r="I104" s="87">
        <v>6669.3595427613</v>
      </c>
      <c r="J104" s="97">
        <v>8105</v>
      </c>
      <c r="K104" s="87"/>
      <c r="L104" s="87">
        <v>540.551590941531</v>
      </c>
      <c r="M104" s="88">
        <v>3.1655520793818712E-4</v>
      </c>
      <c r="N104" s="88">
        <v>1.7598028856982409E-3</v>
      </c>
      <c r="O104" s="88">
        <v>1.9702263888928985E-4</v>
      </c>
    </row>
    <row r="105" spans="2:15">
      <c r="B105" s="84" t="s">
        <v>1276</v>
      </c>
      <c r="C105" s="67" t="s">
        <v>1277</v>
      </c>
      <c r="D105" s="85" t="s">
        <v>127</v>
      </c>
      <c r="E105" s="85" t="s">
        <v>29</v>
      </c>
      <c r="F105" s="67" t="s">
        <v>641</v>
      </c>
      <c r="G105" s="85" t="s">
        <v>642</v>
      </c>
      <c r="H105" s="85" t="s">
        <v>139</v>
      </c>
      <c r="I105" s="87">
        <v>10681.383318831224</v>
      </c>
      <c r="J105" s="97">
        <v>39900</v>
      </c>
      <c r="K105" s="87"/>
      <c r="L105" s="87">
        <v>4261.8719442164966</v>
      </c>
      <c r="M105" s="88">
        <v>6.5023006938183872E-4</v>
      </c>
      <c r="N105" s="88">
        <v>1.387481726368614E-2</v>
      </c>
      <c r="O105" s="88">
        <v>1.5533859693118309E-3</v>
      </c>
    </row>
    <row r="106" spans="2:15">
      <c r="B106" s="84" t="s">
        <v>1278</v>
      </c>
      <c r="C106" s="67" t="s">
        <v>1279</v>
      </c>
      <c r="D106" s="85" t="s">
        <v>127</v>
      </c>
      <c r="E106" s="85" t="s">
        <v>29</v>
      </c>
      <c r="F106" s="67" t="s">
        <v>1280</v>
      </c>
      <c r="G106" s="85" t="s">
        <v>768</v>
      </c>
      <c r="H106" s="85" t="s">
        <v>139</v>
      </c>
      <c r="I106" s="87">
        <v>63743.138044740001</v>
      </c>
      <c r="J106" s="97">
        <v>459.3</v>
      </c>
      <c r="K106" s="87"/>
      <c r="L106" s="87">
        <v>292.7722330394908</v>
      </c>
      <c r="M106" s="88">
        <v>2.2170755119731487E-4</v>
      </c>
      <c r="N106" s="88">
        <v>9.5314014275270701E-4</v>
      </c>
      <c r="O106" s="88">
        <v>1.0671092068470092E-4</v>
      </c>
    </row>
    <row r="107" spans="2:15">
      <c r="B107" s="84" t="s">
        <v>1281</v>
      </c>
      <c r="C107" s="67" t="s">
        <v>1282</v>
      </c>
      <c r="D107" s="85" t="s">
        <v>127</v>
      </c>
      <c r="E107" s="85" t="s">
        <v>29</v>
      </c>
      <c r="F107" s="67" t="s">
        <v>798</v>
      </c>
      <c r="G107" s="85" t="s">
        <v>626</v>
      </c>
      <c r="H107" s="85" t="s">
        <v>139</v>
      </c>
      <c r="I107" s="87">
        <v>26076.375792180948</v>
      </c>
      <c r="J107" s="97">
        <v>2605</v>
      </c>
      <c r="K107" s="87"/>
      <c r="L107" s="87">
        <v>679.28958938614505</v>
      </c>
      <c r="M107" s="88">
        <v>4.8148246514326476E-4</v>
      </c>
      <c r="N107" s="88">
        <v>2.211473982611613E-3</v>
      </c>
      <c r="O107" s="88">
        <v>2.4759047926908574E-4</v>
      </c>
    </row>
    <row r="108" spans="2:15">
      <c r="B108" s="84" t="s">
        <v>1283</v>
      </c>
      <c r="C108" s="67" t="s">
        <v>1284</v>
      </c>
      <c r="D108" s="85" t="s">
        <v>127</v>
      </c>
      <c r="E108" s="85" t="s">
        <v>29</v>
      </c>
      <c r="F108" s="67" t="s">
        <v>458</v>
      </c>
      <c r="G108" s="85" t="s">
        <v>357</v>
      </c>
      <c r="H108" s="85" t="s">
        <v>139</v>
      </c>
      <c r="I108" s="87">
        <v>7738.2611420810854</v>
      </c>
      <c r="J108" s="97">
        <v>23770</v>
      </c>
      <c r="K108" s="87">
        <v>63.432724260812435</v>
      </c>
      <c r="L108" s="87">
        <v>1902.8173977312815</v>
      </c>
      <c r="M108" s="88">
        <v>6.3432721917733911E-4</v>
      </c>
      <c r="N108" s="88">
        <v>6.1947529220139274E-3</v>
      </c>
      <c r="O108" s="88">
        <v>6.9354731594161475E-4</v>
      </c>
    </row>
    <row r="109" spans="2:15">
      <c r="B109" s="84" t="s">
        <v>1285</v>
      </c>
      <c r="C109" s="67" t="s">
        <v>1286</v>
      </c>
      <c r="D109" s="85" t="s">
        <v>127</v>
      </c>
      <c r="E109" s="85" t="s">
        <v>29</v>
      </c>
      <c r="F109" s="67" t="s">
        <v>461</v>
      </c>
      <c r="G109" s="85" t="s">
        <v>357</v>
      </c>
      <c r="H109" s="85" t="s">
        <v>139</v>
      </c>
      <c r="I109" s="87">
        <v>111080.57008204926</v>
      </c>
      <c r="J109" s="97">
        <v>1700</v>
      </c>
      <c r="K109" s="87"/>
      <c r="L109" s="87">
        <v>1888.369691394983</v>
      </c>
      <c r="M109" s="88">
        <v>5.7154801298220945E-4</v>
      </c>
      <c r="N109" s="88">
        <v>6.1477174202627374E-3</v>
      </c>
      <c r="O109" s="88">
        <v>6.8828135192268187E-4</v>
      </c>
    </row>
    <row r="110" spans="2:15">
      <c r="B110" s="84" t="s">
        <v>1287</v>
      </c>
      <c r="C110" s="67" t="s">
        <v>1288</v>
      </c>
      <c r="D110" s="85" t="s">
        <v>127</v>
      </c>
      <c r="E110" s="85" t="s">
        <v>29</v>
      </c>
      <c r="F110" s="67" t="s">
        <v>1289</v>
      </c>
      <c r="G110" s="85" t="s">
        <v>1148</v>
      </c>
      <c r="H110" s="85" t="s">
        <v>139</v>
      </c>
      <c r="I110" s="87">
        <v>14250.925886384879</v>
      </c>
      <c r="J110" s="97">
        <v>7154</v>
      </c>
      <c r="K110" s="87"/>
      <c r="L110" s="87">
        <v>1019.5112379120945</v>
      </c>
      <c r="M110" s="88">
        <v>2.9417973355085557E-4</v>
      </c>
      <c r="N110" s="88">
        <v>3.3190889612487581E-3</v>
      </c>
      <c r="O110" s="88">
        <v>3.7159597314450292E-4</v>
      </c>
    </row>
    <row r="111" spans="2:15">
      <c r="B111" s="84" t="s">
        <v>1290</v>
      </c>
      <c r="C111" s="67" t="s">
        <v>1291</v>
      </c>
      <c r="D111" s="85" t="s">
        <v>127</v>
      </c>
      <c r="E111" s="85" t="s">
        <v>29</v>
      </c>
      <c r="F111" s="67" t="s">
        <v>1292</v>
      </c>
      <c r="G111" s="85" t="s">
        <v>1148</v>
      </c>
      <c r="H111" s="85" t="s">
        <v>139</v>
      </c>
      <c r="I111" s="87">
        <v>2843.0856082074602</v>
      </c>
      <c r="J111" s="97">
        <v>20210</v>
      </c>
      <c r="K111" s="87"/>
      <c r="L111" s="87">
        <v>574.58760141991127</v>
      </c>
      <c r="M111" s="88">
        <v>2.0638586462783174E-4</v>
      </c>
      <c r="N111" s="88">
        <v>1.8706094589490592E-3</v>
      </c>
      <c r="O111" s="88">
        <v>2.0942823479186366E-4</v>
      </c>
    </row>
    <row r="112" spans="2:15">
      <c r="B112" s="84" t="s">
        <v>1293</v>
      </c>
      <c r="C112" s="67" t="s">
        <v>1294</v>
      </c>
      <c r="D112" s="85" t="s">
        <v>127</v>
      </c>
      <c r="E112" s="85" t="s">
        <v>29</v>
      </c>
      <c r="F112" s="67" t="s">
        <v>1295</v>
      </c>
      <c r="G112" s="85" t="s">
        <v>133</v>
      </c>
      <c r="H112" s="85" t="s">
        <v>139</v>
      </c>
      <c r="I112" s="87">
        <v>282809.45005493099</v>
      </c>
      <c r="J112" s="97">
        <v>299.60000000000002</v>
      </c>
      <c r="K112" s="87"/>
      <c r="L112" s="87">
        <v>847.29711238013101</v>
      </c>
      <c r="M112" s="88">
        <v>2.5163867856336174E-4</v>
      </c>
      <c r="N112" s="88">
        <v>2.7584340299751779E-3</v>
      </c>
      <c r="O112" s="88">
        <v>3.0882660564117252E-4</v>
      </c>
    </row>
    <row r="113" spans="2:15">
      <c r="B113" s="84" t="s">
        <v>1296</v>
      </c>
      <c r="C113" s="67" t="s">
        <v>1297</v>
      </c>
      <c r="D113" s="85" t="s">
        <v>127</v>
      </c>
      <c r="E113" s="85" t="s">
        <v>29</v>
      </c>
      <c r="F113" s="67" t="s">
        <v>811</v>
      </c>
      <c r="G113" s="85" t="s">
        <v>340</v>
      </c>
      <c r="H113" s="85" t="s">
        <v>139</v>
      </c>
      <c r="I113" s="87">
        <v>383547.04403856688</v>
      </c>
      <c r="J113" s="97">
        <v>295.7</v>
      </c>
      <c r="K113" s="87"/>
      <c r="L113" s="87">
        <v>1134.1486092291339</v>
      </c>
      <c r="M113" s="88">
        <v>4.1836485680038515E-4</v>
      </c>
      <c r="N113" s="88">
        <v>3.6922988088068753E-3</v>
      </c>
      <c r="O113" s="88">
        <v>4.1337951016614773E-4</v>
      </c>
    </row>
    <row r="114" spans="2:15">
      <c r="B114" s="84" t="s">
        <v>1298</v>
      </c>
      <c r="C114" s="67" t="s">
        <v>1299</v>
      </c>
      <c r="D114" s="85" t="s">
        <v>127</v>
      </c>
      <c r="E114" s="85" t="s">
        <v>29</v>
      </c>
      <c r="F114" s="67" t="s">
        <v>1300</v>
      </c>
      <c r="G114" s="85" t="s">
        <v>1148</v>
      </c>
      <c r="H114" s="85" t="s">
        <v>139</v>
      </c>
      <c r="I114" s="87">
        <v>211522.8039320989</v>
      </c>
      <c r="J114" s="97">
        <v>1709</v>
      </c>
      <c r="K114" s="87"/>
      <c r="L114" s="87">
        <v>3614.9247191965624</v>
      </c>
      <c r="M114" s="88">
        <v>7.9619945646217376E-4</v>
      </c>
      <c r="N114" s="88">
        <v>1.1768636072911148E-2</v>
      </c>
      <c r="O114" s="88">
        <v>1.3175837783063146E-3</v>
      </c>
    </row>
    <row r="115" spans="2:15">
      <c r="B115" s="84" t="s">
        <v>1301</v>
      </c>
      <c r="C115" s="67" t="s">
        <v>1302</v>
      </c>
      <c r="D115" s="85" t="s">
        <v>127</v>
      </c>
      <c r="E115" s="85" t="s">
        <v>29</v>
      </c>
      <c r="F115" s="67" t="s">
        <v>1303</v>
      </c>
      <c r="G115" s="85" t="s">
        <v>134</v>
      </c>
      <c r="H115" s="85" t="s">
        <v>139</v>
      </c>
      <c r="I115" s="87">
        <v>4105.1076680725646</v>
      </c>
      <c r="J115" s="97">
        <v>26550</v>
      </c>
      <c r="K115" s="87"/>
      <c r="L115" s="87">
        <v>1089.9060858745879</v>
      </c>
      <c r="M115" s="88">
        <v>4.7811637432520267E-4</v>
      </c>
      <c r="N115" s="88">
        <v>3.5482642308412664E-3</v>
      </c>
      <c r="O115" s="88">
        <v>3.9725379922845384E-4</v>
      </c>
    </row>
    <row r="116" spans="2:15">
      <c r="B116" s="89"/>
      <c r="C116" s="67"/>
      <c r="D116" s="67"/>
      <c r="E116" s="67"/>
      <c r="F116" s="67"/>
      <c r="G116" s="67"/>
      <c r="H116" s="67"/>
      <c r="I116" s="87"/>
      <c r="J116" s="97"/>
      <c r="K116" s="67"/>
      <c r="L116" s="67"/>
      <c r="M116" s="67"/>
      <c r="N116" s="88"/>
      <c r="O116" s="67"/>
    </row>
    <row r="117" spans="2:15">
      <c r="B117" s="83" t="s">
        <v>30</v>
      </c>
      <c r="C117" s="78"/>
      <c r="D117" s="79"/>
      <c r="E117" s="79"/>
      <c r="F117" s="78"/>
      <c r="G117" s="79"/>
      <c r="H117" s="79"/>
      <c r="I117" s="81"/>
      <c r="J117" s="95"/>
      <c r="K117" s="81">
        <v>21.610043976576829</v>
      </c>
      <c r="L117" s="81">
        <v>14391.599879520943</v>
      </c>
      <c r="M117" s="82"/>
      <c r="N117" s="82">
        <v>4.6852843321914944E-2</v>
      </c>
      <c r="O117" s="82">
        <v>5.2455140889756486E-3</v>
      </c>
    </row>
    <row r="118" spans="2:15">
      <c r="B118" s="84" t="s">
        <v>1304</v>
      </c>
      <c r="C118" s="67" t="s">
        <v>1305</v>
      </c>
      <c r="D118" s="85" t="s">
        <v>127</v>
      </c>
      <c r="E118" s="85" t="s">
        <v>29</v>
      </c>
      <c r="F118" s="67" t="s">
        <v>1306</v>
      </c>
      <c r="G118" s="85" t="s">
        <v>1307</v>
      </c>
      <c r="H118" s="85" t="s">
        <v>139</v>
      </c>
      <c r="I118" s="87">
        <v>171321.66012261418</v>
      </c>
      <c r="J118" s="97">
        <v>160.30000000000001</v>
      </c>
      <c r="K118" s="87"/>
      <c r="L118" s="87">
        <v>274.62862115531419</v>
      </c>
      <c r="M118" s="88">
        <v>5.7712606623947123E-4</v>
      </c>
      <c r="N118" s="88">
        <v>8.9407236627063479E-4</v>
      </c>
      <c r="O118" s="88">
        <v>1.0009785663622195E-4</v>
      </c>
    </row>
    <row r="119" spans="2:15">
      <c r="B119" s="84" t="s">
        <v>1308</v>
      </c>
      <c r="C119" s="67" t="s">
        <v>1309</v>
      </c>
      <c r="D119" s="85" t="s">
        <v>127</v>
      </c>
      <c r="E119" s="85" t="s">
        <v>29</v>
      </c>
      <c r="F119" s="67" t="s">
        <v>1310</v>
      </c>
      <c r="G119" s="85" t="s">
        <v>613</v>
      </c>
      <c r="H119" s="85" t="s">
        <v>139</v>
      </c>
      <c r="I119" s="87">
        <v>69402.416739492372</v>
      </c>
      <c r="J119" s="97">
        <v>512</v>
      </c>
      <c r="K119" s="87"/>
      <c r="L119" s="87">
        <v>355.34037370615243</v>
      </c>
      <c r="M119" s="88">
        <v>4.2098927724567816E-4</v>
      </c>
      <c r="N119" s="88">
        <v>1.1568350283901344E-3</v>
      </c>
      <c r="O119" s="88">
        <v>1.2951603381566081E-4</v>
      </c>
    </row>
    <row r="120" spans="2:15">
      <c r="B120" s="84" t="s">
        <v>1311</v>
      </c>
      <c r="C120" s="67" t="s">
        <v>1312</v>
      </c>
      <c r="D120" s="85" t="s">
        <v>127</v>
      </c>
      <c r="E120" s="85" t="s">
        <v>29</v>
      </c>
      <c r="F120" s="67" t="s">
        <v>1313</v>
      </c>
      <c r="G120" s="85" t="s">
        <v>1314</v>
      </c>
      <c r="H120" s="85" t="s">
        <v>139</v>
      </c>
      <c r="I120" s="87">
        <v>2365.2245499948449</v>
      </c>
      <c r="J120" s="97">
        <v>1558</v>
      </c>
      <c r="K120" s="87"/>
      <c r="L120" s="87">
        <v>36.850198489064731</v>
      </c>
      <c r="M120" s="88">
        <v>5.292518834196417E-4</v>
      </c>
      <c r="N120" s="88">
        <v>1.1996835589116506E-4</v>
      </c>
      <c r="O120" s="88">
        <v>1.343132361753602E-5</v>
      </c>
    </row>
    <row r="121" spans="2:15">
      <c r="B121" s="84" t="s">
        <v>1315</v>
      </c>
      <c r="C121" s="67" t="s">
        <v>1316</v>
      </c>
      <c r="D121" s="85" t="s">
        <v>127</v>
      </c>
      <c r="E121" s="85" t="s">
        <v>29</v>
      </c>
      <c r="F121" s="67" t="s">
        <v>1317</v>
      </c>
      <c r="G121" s="85" t="s">
        <v>135</v>
      </c>
      <c r="H121" s="85" t="s">
        <v>139</v>
      </c>
      <c r="I121" s="87">
        <v>30916.016887652819</v>
      </c>
      <c r="J121" s="97">
        <v>433</v>
      </c>
      <c r="K121" s="87"/>
      <c r="L121" s="87">
        <v>133.8663531235338</v>
      </c>
      <c r="M121" s="88">
        <v>5.6199169646002352E-4</v>
      </c>
      <c r="N121" s="88">
        <v>4.3581112047855566E-4</v>
      </c>
      <c r="O121" s="88">
        <v>4.8792201508360728E-5</v>
      </c>
    </row>
    <row r="122" spans="2:15">
      <c r="B122" s="84" t="s">
        <v>1318</v>
      </c>
      <c r="C122" s="67" t="s">
        <v>1319</v>
      </c>
      <c r="D122" s="85" t="s">
        <v>127</v>
      </c>
      <c r="E122" s="85" t="s">
        <v>29</v>
      </c>
      <c r="F122" s="67" t="s">
        <v>1320</v>
      </c>
      <c r="G122" s="85" t="s">
        <v>135</v>
      </c>
      <c r="H122" s="85" t="s">
        <v>139</v>
      </c>
      <c r="I122" s="87">
        <v>13594.7256930639</v>
      </c>
      <c r="J122" s="97">
        <v>1999</v>
      </c>
      <c r="K122" s="87"/>
      <c r="L122" s="87">
        <v>271.75856660446379</v>
      </c>
      <c r="M122" s="88">
        <v>8.0454784315953348E-4</v>
      </c>
      <c r="N122" s="88">
        <v>8.8472870626604477E-4</v>
      </c>
      <c r="O122" s="88">
        <v>9.9051766437172054E-5</v>
      </c>
    </row>
    <row r="123" spans="2:15">
      <c r="B123" s="84" t="s">
        <v>1321</v>
      </c>
      <c r="C123" s="67" t="s">
        <v>1322</v>
      </c>
      <c r="D123" s="85" t="s">
        <v>127</v>
      </c>
      <c r="E123" s="85" t="s">
        <v>29</v>
      </c>
      <c r="F123" s="67" t="s">
        <v>1323</v>
      </c>
      <c r="G123" s="85" t="s">
        <v>134</v>
      </c>
      <c r="H123" s="85" t="s">
        <v>139</v>
      </c>
      <c r="I123" s="87">
        <v>16998.170145264001</v>
      </c>
      <c r="J123" s="97">
        <v>468</v>
      </c>
      <c r="K123" s="87"/>
      <c r="L123" s="87">
        <v>79.551436279835528</v>
      </c>
      <c r="M123" s="88">
        <v>2.9910867536802954E-4</v>
      </c>
      <c r="N123" s="88">
        <v>2.5898517268786817E-4</v>
      </c>
      <c r="O123" s="88">
        <v>2.8995259963968381E-5</v>
      </c>
    </row>
    <row r="124" spans="2:15">
      <c r="B124" s="84" t="s">
        <v>1324</v>
      </c>
      <c r="C124" s="67" t="s">
        <v>1325</v>
      </c>
      <c r="D124" s="85" t="s">
        <v>127</v>
      </c>
      <c r="E124" s="85" t="s">
        <v>29</v>
      </c>
      <c r="F124" s="67" t="s">
        <v>814</v>
      </c>
      <c r="G124" s="85" t="s">
        <v>677</v>
      </c>
      <c r="H124" s="85" t="s">
        <v>139</v>
      </c>
      <c r="I124" s="87">
        <v>1372.3826795355601</v>
      </c>
      <c r="J124" s="97">
        <v>5400</v>
      </c>
      <c r="K124" s="87"/>
      <c r="L124" s="87">
        <v>74.108664694750459</v>
      </c>
      <c r="M124" s="88">
        <v>1.0677872813411154E-4</v>
      </c>
      <c r="N124" s="88">
        <v>2.4126585541614246E-4</v>
      </c>
      <c r="O124" s="88">
        <v>2.701145446133858E-5</v>
      </c>
    </row>
    <row r="125" spans="2:15">
      <c r="B125" s="84" t="s">
        <v>1326</v>
      </c>
      <c r="C125" s="67" t="s">
        <v>1327</v>
      </c>
      <c r="D125" s="85" t="s">
        <v>127</v>
      </c>
      <c r="E125" s="85" t="s">
        <v>29</v>
      </c>
      <c r="F125" s="67" t="s">
        <v>1328</v>
      </c>
      <c r="G125" s="85" t="s">
        <v>1329</v>
      </c>
      <c r="H125" s="85" t="s">
        <v>139</v>
      </c>
      <c r="I125" s="87">
        <v>15489.915425706644</v>
      </c>
      <c r="J125" s="97">
        <v>574</v>
      </c>
      <c r="K125" s="87"/>
      <c r="L125" s="87">
        <v>88.912114543544988</v>
      </c>
      <c r="M125" s="88">
        <v>7.9748995876437721E-4</v>
      </c>
      <c r="N125" s="88">
        <v>2.8945950464178246E-4</v>
      </c>
      <c r="O125" s="88">
        <v>3.2407081451899475E-5</v>
      </c>
    </row>
    <row r="126" spans="2:15">
      <c r="B126" s="84" t="s">
        <v>1330</v>
      </c>
      <c r="C126" s="67" t="s">
        <v>1331</v>
      </c>
      <c r="D126" s="85" t="s">
        <v>127</v>
      </c>
      <c r="E126" s="85" t="s">
        <v>29</v>
      </c>
      <c r="F126" s="67" t="s">
        <v>1332</v>
      </c>
      <c r="G126" s="85" t="s">
        <v>340</v>
      </c>
      <c r="H126" s="85" t="s">
        <v>139</v>
      </c>
      <c r="I126" s="87">
        <v>8850.9967726360956</v>
      </c>
      <c r="J126" s="97">
        <v>2602</v>
      </c>
      <c r="K126" s="87"/>
      <c r="L126" s="87">
        <v>230.30293602395773</v>
      </c>
      <c r="M126" s="88">
        <v>4.9469350189226032E-4</v>
      </c>
      <c r="N126" s="88">
        <v>7.4976704942040639E-4</v>
      </c>
      <c r="O126" s="88">
        <v>8.3941834525651113E-5</v>
      </c>
    </row>
    <row r="127" spans="2:15">
      <c r="B127" s="84" t="s">
        <v>1333</v>
      </c>
      <c r="C127" s="67" t="s">
        <v>1334</v>
      </c>
      <c r="D127" s="85" t="s">
        <v>127</v>
      </c>
      <c r="E127" s="85" t="s">
        <v>29</v>
      </c>
      <c r="F127" s="67" t="s">
        <v>1335</v>
      </c>
      <c r="G127" s="85" t="s">
        <v>162</v>
      </c>
      <c r="H127" s="85" t="s">
        <v>139</v>
      </c>
      <c r="I127" s="87">
        <v>331.039363572225</v>
      </c>
      <c r="J127" s="97">
        <v>7941</v>
      </c>
      <c r="K127" s="87"/>
      <c r="L127" s="87">
        <v>26.28783586180521</v>
      </c>
      <c r="M127" s="88">
        <v>2.9171791779434693E-5</v>
      </c>
      <c r="N127" s="88">
        <v>8.5581857834861867E-5</v>
      </c>
      <c r="O127" s="88">
        <v>9.5815068884730985E-6</v>
      </c>
    </row>
    <row r="128" spans="2:15">
      <c r="B128" s="84" t="s">
        <v>1336</v>
      </c>
      <c r="C128" s="67" t="s">
        <v>1337</v>
      </c>
      <c r="D128" s="85" t="s">
        <v>127</v>
      </c>
      <c r="E128" s="85" t="s">
        <v>29</v>
      </c>
      <c r="F128" s="67" t="s">
        <v>1338</v>
      </c>
      <c r="G128" s="85" t="s">
        <v>1314</v>
      </c>
      <c r="H128" s="85" t="s">
        <v>139</v>
      </c>
      <c r="I128" s="87">
        <v>9297.0052431101994</v>
      </c>
      <c r="J128" s="97">
        <v>627.29999999999995</v>
      </c>
      <c r="K128" s="87"/>
      <c r="L128" s="87">
        <v>58.320113871331628</v>
      </c>
      <c r="M128" s="88">
        <v>1.7840845286587774E-4</v>
      </c>
      <c r="N128" s="88">
        <v>1.8986514220826819E-4</v>
      </c>
      <c r="O128" s="88">
        <v>2.125677350285793E-5</v>
      </c>
    </row>
    <row r="129" spans="2:15">
      <c r="B129" s="84" t="s">
        <v>1339</v>
      </c>
      <c r="C129" s="67" t="s">
        <v>1340</v>
      </c>
      <c r="D129" s="85" t="s">
        <v>127</v>
      </c>
      <c r="E129" s="85" t="s">
        <v>29</v>
      </c>
      <c r="F129" s="67" t="s">
        <v>1341</v>
      </c>
      <c r="G129" s="85" t="s">
        <v>563</v>
      </c>
      <c r="H129" s="85" t="s">
        <v>139</v>
      </c>
      <c r="I129" s="87">
        <v>9746.0354216402102</v>
      </c>
      <c r="J129" s="97">
        <v>2300</v>
      </c>
      <c r="K129" s="87"/>
      <c r="L129" s="87">
        <v>224.15881469757932</v>
      </c>
      <c r="M129" s="88">
        <v>3.4815010729315063E-4</v>
      </c>
      <c r="N129" s="88">
        <v>7.2976443982414611E-4</v>
      </c>
      <c r="O129" s="88">
        <v>8.1702397961843138E-5</v>
      </c>
    </row>
    <row r="130" spans="2:15">
      <c r="B130" s="84" t="s">
        <v>1342</v>
      </c>
      <c r="C130" s="67" t="s">
        <v>1343</v>
      </c>
      <c r="D130" s="85" t="s">
        <v>127</v>
      </c>
      <c r="E130" s="85" t="s">
        <v>29</v>
      </c>
      <c r="F130" s="67" t="s">
        <v>1344</v>
      </c>
      <c r="G130" s="85" t="s">
        <v>135</v>
      </c>
      <c r="H130" s="85" t="s">
        <v>139</v>
      </c>
      <c r="I130" s="87">
        <v>5202.8282483481153</v>
      </c>
      <c r="J130" s="97">
        <v>1762</v>
      </c>
      <c r="K130" s="87"/>
      <c r="L130" s="87">
        <v>91.673833735863226</v>
      </c>
      <c r="M130" s="88">
        <v>7.9696024584930769E-4</v>
      </c>
      <c r="N130" s="88">
        <v>2.9845047143491424E-4</v>
      </c>
      <c r="O130" s="88">
        <v>3.3413685099469892E-5</v>
      </c>
    </row>
    <row r="131" spans="2:15">
      <c r="B131" s="84" t="s">
        <v>1345</v>
      </c>
      <c r="C131" s="67" t="s">
        <v>1346</v>
      </c>
      <c r="D131" s="85" t="s">
        <v>127</v>
      </c>
      <c r="E131" s="85" t="s">
        <v>29</v>
      </c>
      <c r="F131" s="67" t="s">
        <v>1347</v>
      </c>
      <c r="G131" s="85" t="s">
        <v>563</v>
      </c>
      <c r="H131" s="85" t="s">
        <v>139</v>
      </c>
      <c r="I131" s="87">
        <v>2268.2504142837001</v>
      </c>
      <c r="J131" s="97">
        <v>9550</v>
      </c>
      <c r="K131" s="87"/>
      <c r="L131" s="87">
        <v>216.6179145637538</v>
      </c>
      <c r="M131" s="88">
        <v>4.4818101951184095E-4</v>
      </c>
      <c r="N131" s="88">
        <v>7.0521452074398224E-4</v>
      </c>
      <c r="O131" s="88">
        <v>7.8953857269586428E-5</v>
      </c>
    </row>
    <row r="132" spans="2:15">
      <c r="B132" s="84" t="s">
        <v>1348</v>
      </c>
      <c r="C132" s="67" t="s">
        <v>1349</v>
      </c>
      <c r="D132" s="85" t="s">
        <v>127</v>
      </c>
      <c r="E132" s="85" t="s">
        <v>29</v>
      </c>
      <c r="F132" s="67" t="s">
        <v>1350</v>
      </c>
      <c r="G132" s="85" t="s">
        <v>1160</v>
      </c>
      <c r="H132" s="85" t="s">
        <v>139</v>
      </c>
      <c r="I132" s="87">
        <v>6985.8088102999345</v>
      </c>
      <c r="J132" s="97">
        <v>113.3</v>
      </c>
      <c r="K132" s="87"/>
      <c r="L132" s="87">
        <v>7.9149213537540302</v>
      </c>
      <c r="M132" s="88">
        <v>2.3584526932791321E-4</v>
      </c>
      <c r="N132" s="88">
        <v>2.576757088837719E-5</v>
      </c>
      <c r="O132" s="88">
        <v>2.884865603672758E-6</v>
      </c>
    </row>
    <row r="133" spans="2:15">
      <c r="B133" s="84" t="s">
        <v>1351</v>
      </c>
      <c r="C133" s="67" t="s">
        <v>1352</v>
      </c>
      <c r="D133" s="85" t="s">
        <v>127</v>
      </c>
      <c r="E133" s="85" t="s">
        <v>29</v>
      </c>
      <c r="F133" s="67" t="s">
        <v>1353</v>
      </c>
      <c r="G133" s="85" t="s">
        <v>677</v>
      </c>
      <c r="H133" s="85" t="s">
        <v>139</v>
      </c>
      <c r="I133" s="87">
        <v>14165.141787719998</v>
      </c>
      <c r="J133" s="97">
        <v>1600</v>
      </c>
      <c r="K133" s="87"/>
      <c r="L133" s="87">
        <v>226.64226860351997</v>
      </c>
      <c r="M133" s="88">
        <v>3.1056338808746015E-4</v>
      </c>
      <c r="N133" s="88">
        <v>7.3784949483723114E-4</v>
      </c>
      <c r="O133" s="88">
        <v>8.2607578244924142E-5</v>
      </c>
    </row>
    <row r="134" spans="2:15">
      <c r="B134" s="84" t="s">
        <v>1354</v>
      </c>
      <c r="C134" s="67" t="s">
        <v>1355</v>
      </c>
      <c r="D134" s="85" t="s">
        <v>127</v>
      </c>
      <c r="E134" s="85" t="s">
        <v>29</v>
      </c>
      <c r="F134" s="67" t="s">
        <v>1356</v>
      </c>
      <c r="G134" s="85" t="s">
        <v>1222</v>
      </c>
      <c r="H134" s="85" t="s">
        <v>139</v>
      </c>
      <c r="I134" s="87">
        <v>14352.95032011918</v>
      </c>
      <c r="J134" s="97">
        <v>160.1</v>
      </c>
      <c r="K134" s="87"/>
      <c r="L134" s="87">
        <v>22.979073483737906</v>
      </c>
      <c r="M134" s="88">
        <v>1.4583005396735709E-4</v>
      </c>
      <c r="N134" s="88">
        <v>7.4809954322617019E-5</v>
      </c>
      <c r="O134" s="88">
        <v>8.375514516775619E-6</v>
      </c>
    </row>
    <row r="135" spans="2:15">
      <c r="B135" s="84" t="s">
        <v>1357</v>
      </c>
      <c r="C135" s="67" t="s">
        <v>1358</v>
      </c>
      <c r="D135" s="85" t="s">
        <v>127</v>
      </c>
      <c r="E135" s="85" t="s">
        <v>29</v>
      </c>
      <c r="F135" s="67" t="s">
        <v>1359</v>
      </c>
      <c r="G135" s="85" t="s">
        <v>613</v>
      </c>
      <c r="H135" s="85" t="s">
        <v>139</v>
      </c>
      <c r="I135" s="87">
        <v>1272.1076408051551</v>
      </c>
      <c r="J135" s="97">
        <v>6898</v>
      </c>
      <c r="K135" s="87"/>
      <c r="L135" s="87">
        <v>87.749985063555059</v>
      </c>
      <c r="M135" s="88">
        <v>7.0276234091826425E-5</v>
      </c>
      <c r="N135" s="88">
        <v>2.8567611218357309E-4</v>
      </c>
      <c r="O135" s="88">
        <v>3.1983503349983536E-5</v>
      </c>
    </row>
    <row r="136" spans="2:15">
      <c r="B136" s="84" t="s">
        <v>1360</v>
      </c>
      <c r="C136" s="67" t="s">
        <v>1361</v>
      </c>
      <c r="D136" s="85" t="s">
        <v>127</v>
      </c>
      <c r="E136" s="85" t="s">
        <v>29</v>
      </c>
      <c r="F136" s="67" t="s">
        <v>1362</v>
      </c>
      <c r="G136" s="85" t="s">
        <v>768</v>
      </c>
      <c r="H136" s="85" t="s">
        <v>139</v>
      </c>
      <c r="I136" s="87">
        <v>4724.9955204120897</v>
      </c>
      <c r="J136" s="97">
        <v>11590</v>
      </c>
      <c r="K136" s="87"/>
      <c r="L136" s="87">
        <v>547.62698081677513</v>
      </c>
      <c r="M136" s="88">
        <v>5.3177753877726498E-4</v>
      </c>
      <c r="N136" s="88">
        <v>1.7828373041118601E-3</v>
      </c>
      <c r="O136" s="88">
        <v>1.9960150833996167E-4</v>
      </c>
    </row>
    <row r="137" spans="2:15">
      <c r="B137" s="84" t="s">
        <v>1363</v>
      </c>
      <c r="C137" s="67" t="s">
        <v>1364</v>
      </c>
      <c r="D137" s="85" t="s">
        <v>127</v>
      </c>
      <c r="E137" s="85" t="s">
        <v>29</v>
      </c>
      <c r="F137" s="67" t="s">
        <v>1365</v>
      </c>
      <c r="G137" s="85" t="s">
        <v>134</v>
      </c>
      <c r="H137" s="85" t="s">
        <v>139</v>
      </c>
      <c r="I137" s="87">
        <v>58643.687001160804</v>
      </c>
      <c r="J137" s="97">
        <v>230.2</v>
      </c>
      <c r="K137" s="87"/>
      <c r="L137" s="87">
        <v>134.99776747666442</v>
      </c>
      <c r="M137" s="88">
        <v>3.9162830266958182E-4</v>
      </c>
      <c r="N137" s="88">
        <v>4.3949451772856029E-4</v>
      </c>
      <c r="O137" s="88">
        <v>4.9204584424749418E-5</v>
      </c>
    </row>
    <row r="138" spans="2:15">
      <c r="B138" s="84" t="s">
        <v>1366</v>
      </c>
      <c r="C138" s="67" t="s">
        <v>1367</v>
      </c>
      <c r="D138" s="85" t="s">
        <v>127</v>
      </c>
      <c r="E138" s="85" t="s">
        <v>29</v>
      </c>
      <c r="F138" s="67" t="s">
        <v>1368</v>
      </c>
      <c r="G138" s="85" t="s">
        <v>135</v>
      </c>
      <c r="H138" s="85" t="s">
        <v>139</v>
      </c>
      <c r="I138" s="87">
        <v>55244.052972108002</v>
      </c>
      <c r="J138" s="97">
        <v>397.9</v>
      </c>
      <c r="K138" s="87"/>
      <c r="L138" s="87">
        <v>219.81608677600804</v>
      </c>
      <c r="M138" s="88">
        <v>6.9285809612961672E-4</v>
      </c>
      <c r="N138" s="88">
        <v>7.1562639036457077E-4</v>
      </c>
      <c r="O138" s="88">
        <v>8.0119541247656309E-5</v>
      </c>
    </row>
    <row r="139" spans="2:15">
      <c r="B139" s="84" t="s">
        <v>1369</v>
      </c>
      <c r="C139" s="67" t="s">
        <v>1370</v>
      </c>
      <c r="D139" s="85" t="s">
        <v>127</v>
      </c>
      <c r="E139" s="85" t="s">
        <v>29</v>
      </c>
      <c r="F139" s="67" t="s">
        <v>1371</v>
      </c>
      <c r="G139" s="85" t="s">
        <v>162</v>
      </c>
      <c r="H139" s="85" t="s">
        <v>139</v>
      </c>
      <c r="I139" s="87">
        <v>57160.731224831849</v>
      </c>
      <c r="J139" s="97">
        <v>130.1</v>
      </c>
      <c r="K139" s="87"/>
      <c r="L139" s="87">
        <v>74.366111330591849</v>
      </c>
      <c r="M139" s="88">
        <v>5.2839745208484471E-4</v>
      </c>
      <c r="N139" s="88">
        <v>2.4210399064737514E-4</v>
      </c>
      <c r="O139" s="88">
        <v>2.7105289751839328E-5</v>
      </c>
    </row>
    <row r="140" spans="2:15">
      <c r="B140" s="84" t="s">
        <v>1372</v>
      </c>
      <c r="C140" s="67" t="s">
        <v>1373</v>
      </c>
      <c r="D140" s="85" t="s">
        <v>127</v>
      </c>
      <c r="E140" s="85" t="s">
        <v>29</v>
      </c>
      <c r="F140" s="67" t="s">
        <v>574</v>
      </c>
      <c r="G140" s="85" t="s">
        <v>563</v>
      </c>
      <c r="H140" s="85" t="s">
        <v>139</v>
      </c>
      <c r="I140" s="87">
        <v>1111961.5480601811</v>
      </c>
      <c r="J140" s="97">
        <v>65.599999999999994</v>
      </c>
      <c r="K140" s="87"/>
      <c r="L140" s="87">
        <v>729.44677555580051</v>
      </c>
      <c r="M140" s="88">
        <v>8.7905183333680857E-4</v>
      </c>
      <c r="N140" s="88">
        <v>2.3747641522069347E-3</v>
      </c>
      <c r="O140" s="88">
        <v>2.6587199271573805E-4</v>
      </c>
    </row>
    <row r="141" spans="2:15">
      <c r="B141" s="84" t="s">
        <v>1374</v>
      </c>
      <c r="C141" s="67" t="s">
        <v>1375</v>
      </c>
      <c r="D141" s="85" t="s">
        <v>127</v>
      </c>
      <c r="E141" s="85" t="s">
        <v>29</v>
      </c>
      <c r="F141" s="67" t="s">
        <v>1376</v>
      </c>
      <c r="G141" s="85" t="s">
        <v>476</v>
      </c>
      <c r="H141" s="85" t="s">
        <v>139</v>
      </c>
      <c r="I141" s="87">
        <v>19170.286558387965</v>
      </c>
      <c r="J141" s="97">
        <v>900</v>
      </c>
      <c r="K141" s="87"/>
      <c r="L141" s="87">
        <v>172.53257916706812</v>
      </c>
      <c r="M141" s="88">
        <v>5.6001335827740139E-4</v>
      </c>
      <c r="N141" s="88">
        <v>5.6169167898722963E-4</v>
      </c>
      <c r="O141" s="88">
        <v>6.2885438895226428E-5</v>
      </c>
    </row>
    <row r="142" spans="2:15">
      <c r="B142" s="84" t="s">
        <v>1377</v>
      </c>
      <c r="C142" s="67" t="s">
        <v>1378</v>
      </c>
      <c r="D142" s="85" t="s">
        <v>127</v>
      </c>
      <c r="E142" s="85" t="s">
        <v>29</v>
      </c>
      <c r="F142" s="67" t="s">
        <v>1379</v>
      </c>
      <c r="G142" s="85" t="s">
        <v>164</v>
      </c>
      <c r="H142" s="85" t="s">
        <v>139</v>
      </c>
      <c r="I142" s="87">
        <v>4755.8755295112605</v>
      </c>
      <c r="J142" s="97">
        <v>2290</v>
      </c>
      <c r="K142" s="87"/>
      <c r="L142" s="87">
        <v>108.90954962595823</v>
      </c>
      <c r="M142" s="88">
        <v>4.0069912955282801E-4</v>
      </c>
      <c r="N142" s="88">
        <v>3.545625300593889E-4</v>
      </c>
      <c r="O142" s="88">
        <v>3.9695835193409575E-5</v>
      </c>
    </row>
    <row r="143" spans="2:15">
      <c r="B143" s="84" t="s">
        <v>1380</v>
      </c>
      <c r="C143" s="67" t="s">
        <v>1381</v>
      </c>
      <c r="D143" s="85" t="s">
        <v>127</v>
      </c>
      <c r="E143" s="85" t="s">
        <v>29</v>
      </c>
      <c r="F143" s="67" t="s">
        <v>1382</v>
      </c>
      <c r="G143" s="85" t="s">
        <v>476</v>
      </c>
      <c r="H143" s="85" t="s">
        <v>139</v>
      </c>
      <c r="I143" s="87">
        <v>11968.47534242745</v>
      </c>
      <c r="J143" s="97">
        <v>951.2</v>
      </c>
      <c r="K143" s="87"/>
      <c r="L143" s="87">
        <v>113.84413747124073</v>
      </c>
      <c r="M143" s="88">
        <v>7.8844921285204511E-4</v>
      </c>
      <c r="N143" s="88">
        <v>3.7062742021119473E-4</v>
      </c>
      <c r="O143" s="88">
        <v>4.1494415634945507E-5</v>
      </c>
    </row>
    <row r="144" spans="2:15">
      <c r="B144" s="84" t="s">
        <v>1383</v>
      </c>
      <c r="C144" s="67" t="s">
        <v>1384</v>
      </c>
      <c r="D144" s="85" t="s">
        <v>127</v>
      </c>
      <c r="E144" s="85" t="s">
        <v>29</v>
      </c>
      <c r="F144" s="67" t="s">
        <v>1385</v>
      </c>
      <c r="G144" s="85" t="s">
        <v>135</v>
      </c>
      <c r="H144" s="85" t="s">
        <v>139</v>
      </c>
      <c r="I144" s="87">
        <v>80817.481239970861</v>
      </c>
      <c r="J144" s="97">
        <v>449.6</v>
      </c>
      <c r="K144" s="87"/>
      <c r="L144" s="87">
        <v>363.35539565488193</v>
      </c>
      <c r="M144" s="88">
        <v>8.827971139343388E-4</v>
      </c>
      <c r="N144" s="88">
        <v>1.1829284836507897E-3</v>
      </c>
      <c r="O144" s="88">
        <v>1.3243738452770612E-4</v>
      </c>
    </row>
    <row r="145" spans="2:15">
      <c r="B145" s="84" t="s">
        <v>1386</v>
      </c>
      <c r="C145" s="67" t="s">
        <v>1387</v>
      </c>
      <c r="D145" s="85" t="s">
        <v>127</v>
      </c>
      <c r="E145" s="85" t="s">
        <v>29</v>
      </c>
      <c r="F145" s="67" t="s">
        <v>1388</v>
      </c>
      <c r="G145" s="85" t="s">
        <v>162</v>
      </c>
      <c r="H145" s="85" t="s">
        <v>139</v>
      </c>
      <c r="I145" s="87">
        <v>14396.033598854987</v>
      </c>
      <c r="J145" s="97">
        <v>392.7</v>
      </c>
      <c r="K145" s="87"/>
      <c r="L145" s="87">
        <v>56.533223942713981</v>
      </c>
      <c r="M145" s="88">
        <v>5.9870238750339298E-4</v>
      </c>
      <c r="N145" s="88">
        <v>1.840477991359275E-4</v>
      </c>
      <c r="O145" s="88">
        <v>2.0605479944498905E-5</v>
      </c>
    </row>
    <row r="146" spans="2:15">
      <c r="B146" s="84" t="s">
        <v>1389</v>
      </c>
      <c r="C146" s="67" t="s">
        <v>1390</v>
      </c>
      <c r="D146" s="85" t="s">
        <v>127</v>
      </c>
      <c r="E146" s="85" t="s">
        <v>29</v>
      </c>
      <c r="F146" s="67" t="s">
        <v>1391</v>
      </c>
      <c r="G146" s="85" t="s">
        <v>1222</v>
      </c>
      <c r="H146" s="85" t="s">
        <v>139</v>
      </c>
      <c r="I146" s="87">
        <v>5959.4833776728246</v>
      </c>
      <c r="J146" s="97">
        <v>108.4</v>
      </c>
      <c r="K146" s="87"/>
      <c r="L146" s="87">
        <v>6.4600799842240191</v>
      </c>
      <c r="M146" s="88">
        <v>3.2313728971199054E-4</v>
      </c>
      <c r="N146" s="88">
        <v>2.1031234739828099E-5</v>
      </c>
      <c r="O146" s="88">
        <v>2.3545985753381481E-6</v>
      </c>
    </row>
    <row r="147" spans="2:15">
      <c r="B147" s="84" t="s">
        <v>1392</v>
      </c>
      <c r="C147" s="67" t="s">
        <v>1393</v>
      </c>
      <c r="D147" s="85" t="s">
        <v>127</v>
      </c>
      <c r="E147" s="85" t="s">
        <v>29</v>
      </c>
      <c r="F147" s="67" t="s">
        <v>1394</v>
      </c>
      <c r="G147" s="85" t="s">
        <v>1148</v>
      </c>
      <c r="H147" s="85" t="s">
        <v>139</v>
      </c>
      <c r="I147" s="87">
        <v>35803.762804635211</v>
      </c>
      <c r="J147" s="97">
        <v>101.4</v>
      </c>
      <c r="K147" s="87"/>
      <c r="L147" s="87">
        <v>36.305015469740326</v>
      </c>
      <c r="M147" s="88">
        <v>2.0476840747656714E-4</v>
      </c>
      <c r="N147" s="88">
        <v>1.1819347507179745E-4</v>
      </c>
      <c r="O147" s="88">
        <v>1.3232612895109262E-5</v>
      </c>
    </row>
    <row r="148" spans="2:15">
      <c r="B148" s="84" t="s">
        <v>1395</v>
      </c>
      <c r="C148" s="67" t="s">
        <v>1396</v>
      </c>
      <c r="D148" s="85" t="s">
        <v>127</v>
      </c>
      <c r="E148" s="85" t="s">
        <v>29</v>
      </c>
      <c r="F148" s="67" t="s">
        <v>1397</v>
      </c>
      <c r="G148" s="85" t="s">
        <v>1115</v>
      </c>
      <c r="H148" s="85" t="s">
        <v>139</v>
      </c>
      <c r="I148" s="87">
        <v>8302.5083174695192</v>
      </c>
      <c r="J148" s="97">
        <v>2373</v>
      </c>
      <c r="K148" s="87"/>
      <c r="L148" s="87">
        <v>197.01852237362641</v>
      </c>
      <c r="M148" s="88">
        <v>5.8327454232538767E-4</v>
      </c>
      <c r="N148" s="88">
        <v>6.4140735134125913E-4</v>
      </c>
      <c r="O148" s="88">
        <v>7.1810183965066046E-5</v>
      </c>
    </row>
    <row r="149" spans="2:15">
      <c r="B149" s="84" t="s">
        <v>1398</v>
      </c>
      <c r="C149" s="67" t="s">
        <v>1399</v>
      </c>
      <c r="D149" s="85" t="s">
        <v>127</v>
      </c>
      <c r="E149" s="85" t="s">
        <v>29</v>
      </c>
      <c r="F149" s="67" t="s">
        <v>1400</v>
      </c>
      <c r="G149" s="85" t="s">
        <v>1401</v>
      </c>
      <c r="H149" s="85" t="s">
        <v>139</v>
      </c>
      <c r="I149" s="87">
        <v>69836.280867294481</v>
      </c>
      <c r="J149" s="97">
        <v>592.4</v>
      </c>
      <c r="K149" s="87"/>
      <c r="L149" s="87">
        <v>413.71012782955893</v>
      </c>
      <c r="M149" s="88">
        <v>6.501743681702521E-4</v>
      </c>
      <c r="N149" s="88">
        <v>1.3468617778534956E-3</v>
      </c>
      <c r="O149" s="88">
        <v>1.5079090041753614E-4</v>
      </c>
    </row>
    <row r="150" spans="2:15">
      <c r="B150" s="84" t="s">
        <v>1402</v>
      </c>
      <c r="C150" s="67" t="s">
        <v>1403</v>
      </c>
      <c r="D150" s="85" t="s">
        <v>127</v>
      </c>
      <c r="E150" s="85" t="s">
        <v>29</v>
      </c>
      <c r="F150" s="67" t="s">
        <v>1404</v>
      </c>
      <c r="G150" s="85" t="s">
        <v>768</v>
      </c>
      <c r="H150" s="85" t="s">
        <v>139</v>
      </c>
      <c r="I150" s="87">
        <v>7177.0828446355499</v>
      </c>
      <c r="J150" s="97">
        <v>233.7</v>
      </c>
      <c r="K150" s="87"/>
      <c r="L150" s="87">
        <v>16.772842614302775</v>
      </c>
      <c r="M150" s="88">
        <v>9.7404431160149119E-5</v>
      </c>
      <c r="N150" s="88">
        <v>5.4605142836782729E-5</v>
      </c>
      <c r="O150" s="88">
        <v>6.1134399915254617E-6</v>
      </c>
    </row>
    <row r="151" spans="2:15">
      <c r="B151" s="84" t="s">
        <v>1405</v>
      </c>
      <c r="C151" s="67" t="s">
        <v>1406</v>
      </c>
      <c r="D151" s="85" t="s">
        <v>127</v>
      </c>
      <c r="E151" s="85" t="s">
        <v>29</v>
      </c>
      <c r="F151" s="67" t="s">
        <v>1407</v>
      </c>
      <c r="G151" s="85" t="s">
        <v>677</v>
      </c>
      <c r="H151" s="85" t="s">
        <v>139</v>
      </c>
      <c r="I151" s="87">
        <v>16213.605437060956</v>
      </c>
      <c r="J151" s="97">
        <v>720.6</v>
      </c>
      <c r="K151" s="87"/>
      <c r="L151" s="87">
        <v>116.83524080783361</v>
      </c>
      <c r="M151" s="88">
        <v>2.2284266941256488E-4</v>
      </c>
      <c r="N151" s="88">
        <v>3.8036516286400871E-4</v>
      </c>
      <c r="O151" s="88">
        <v>4.2584626231753896E-5</v>
      </c>
    </row>
    <row r="152" spans="2:15">
      <c r="B152" s="84" t="s">
        <v>1408</v>
      </c>
      <c r="C152" s="67" t="s">
        <v>1409</v>
      </c>
      <c r="D152" s="85" t="s">
        <v>127</v>
      </c>
      <c r="E152" s="85" t="s">
        <v>29</v>
      </c>
      <c r="F152" s="67" t="s">
        <v>1410</v>
      </c>
      <c r="G152" s="85" t="s">
        <v>1148</v>
      </c>
      <c r="H152" s="85" t="s">
        <v>139</v>
      </c>
      <c r="I152" s="87">
        <v>23808.982793917861</v>
      </c>
      <c r="J152" s="97">
        <v>293.60000000000002</v>
      </c>
      <c r="K152" s="87"/>
      <c r="L152" s="87">
        <v>69.90317348296243</v>
      </c>
      <c r="M152" s="88">
        <v>1.9066119043873809E-4</v>
      </c>
      <c r="N152" s="88">
        <v>2.275745895049786E-4</v>
      </c>
      <c r="O152" s="88">
        <v>2.5478618391188488E-5</v>
      </c>
    </row>
    <row r="153" spans="2:15">
      <c r="B153" s="84" t="s">
        <v>1411</v>
      </c>
      <c r="C153" s="67" t="s">
        <v>1412</v>
      </c>
      <c r="D153" s="85" t="s">
        <v>127</v>
      </c>
      <c r="E153" s="85" t="s">
        <v>29</v>
      </c>
      <c r="F153" s="67" t="s">
        <v>1413</v>
      </c>
      <c r="G153" s="85" t="s">
        <v>642</v>
      </c>
      <c r="H153" s="85" t="s">
        <v>139</v>
      </c>
      <c r="I153" s="87">
        <v>5711.7534625062453</v>
      </c>
      <c r="J153" s="97">
        <v>7000</v>
      </c>
      <c r="K153" s="87"/>
      <c r="L153" s="87">
        <v>399.82274237466095</v>
      </c>
      <c r="M153" s="88">
        <v>9.6259747352190673E-5</v>
      </c>
      <c r="N153" s="88">
        <v>1.3016504392729072E-3</v>
      </c>
      <c r="O153" s="88">
        <v>1.4572916463607085E-4</v>
      </c>
    </row>
    <row r="154" spans="2:15">
      <c r="B154" s="84" t="s">
        <v>1414</v>
      </c>
      <c r="C154" s="67" t="s">
        <v>1415</v>
      </c>
      <c r="D154" s="85" t="s">
        <v>127</v>
      </c>
      <c r="E154" s="85" t="s">
        <v>29</v>
      </c>
      <c r="F154" s="67" t="s">
        <v>1416</v>
      </c>
      <c r="G154" s="85" t="s">
        <v>135</v>
      </c>
      <c r="H154" s="85" t="s">
        <v>139</v>
      </c>
      <c r="I154" s="87">
        <v>8309.3925763787392</v>
      </c>
      <c r="J154" s="97">
        <v>1518</v>
      </c>
      <c r="K154" s="87">
        <v>6.232044432284054</v>
      </c>
      <c r="L154" s="87">
        <v>132.36862374177056</v>
      </c>
      <c r="M154" s="88">
        <v>7.2100877945538249E-4</v>
      </c>
      <c r="N154" s="88">
        <v>4.3093515945616531E-4</v>
      </c>
      <c r="O154" s="88">
        <v>4.8246302467303359E-5</v>
      </c>
    </row>
    <row r="155" spans="2:15">
      <c r="B155" s="84" t="s">
        <v>1417</v>
      </c>
      <c r="C155" s="67" t="s">
        <v>1418</v>
      </c>
      <c r="D155" s="85" t="s">
        <v>127</v>
      </c>
      <c r="E155" s="85" t="s">
        <v>29</v>
      </c>
      <c r="F155" s="67" t="s">
        <v>1419</v>
      </c>
      <c r="G155" s="85" t="s">
        <v>626</v>
      </c>
      <c r="H155" s="85" t="s">
        <v>139</v>
      </c>
      <c r="I155" s="87">
        <v>3485.5456139865901</v>
      </c>
      <c r="J155" s="97">
        <v>29590</v>
      </c>
      <c r="K155" s="87"/>
      <c r="L155" s="87">
        <v>1031.3729471812226</v>
      </c>
      <c r="M155" s="88">
        <v>9.548937738032931E-4</v>
      </c>
      <c r="N155" s="88">
        <v>3.357705571672134E-3</v>
      </c>
      <c r="O155" s="88">
        <v>3.7591938149461162E-4</v>
      </c>
    </row>
    <row r="156" spans="2:15">
      <c r="B156" s="84" t="s">
        <v>1420</v>
      </c>
      <c r="C156" s="67" t="s">
        <v>1421</v>
      </c>
      <c r="D156" s="85" t="s">
        <v>127</v>
      </c>
      <c r="E156" s="85" t="s">
        <v>29</v>
      </c>
      <c r="F156" s="67" t="s">
        <v>1422</v>
      </c>
      <c r="G156" s="85" t="s">
        <v>1222</v>
      </c>
      <c r="H156" s="85" t="s">
        <v>139</v>
      </c>
      <c r="I156" s="87">
        <v>9551.11598807058</v>
      </c>
      <c r="J156" s="97">
        <v>565.20000000000005</v>
      </c>
      <c r="K156" s="87"/>
      <c r="L156" s="87">
        <v>53.982907592870028</v>
      </c>
      <c r="M156" s="88">
        <v>4.3667149211093471E-4</v>
      </c>
      <c r="N156" s="88">
        <v>1.7574506883763808E-4</v>
      </c>
      <c r="O156" s="88">
        <v>1.9675929341616474E-5</v>
      </c>
    </row>
    <row r="157" spans="2:15">
      <c r="B157" s="84" t="s">
        <v>1423</v>
      </c>
      <c r="C157" s="67" t="s">
        <v>1424</v>
      </c>
      <c r="D157" s="85" t="s">
        <v>127</v>
      </c>
      <c r="E157" s="85" t="s">
        <v>29</v>
      </c>
      <c r="F157" s="67" t="s">
        <v>1425</v>
      </c>
      <c r="G157" s="85" t="s">
        <v>1115</v>
      </c>
      <c r="H157" s="85" t="s">
        <v>139</v>
      </c>
      <c r="I157" s="87">
        <v>350.13517874181002</v>
      </c>
      <c r="J157" s="97">
        <v>14000</v>
      </c>
      <c r="K157" s="87"/>
      <c r="L157" s="87">
        <v>49.018925024435518</v>
      </c>
      <c r="M157" s="88">
        <v>1.0530938742676606E-4</v>
      </c>
      <c r="N157" s="88">
        <v>1.5958448214271943E-4</v>
      </c>
      <c r="O157" s="88">
        <v>1.7866634981146837E-5</v>
      </c>
    </row>
    <row r="158" spans="2:15">
      <c r="B158" s="84" t="s">
        <v>1426</v>
      </c>
      <c r="C158" s="67" t="s">
        <v>1427</v>
      </c>
      <c r="D158" s="85" t="s">
        <v>127</v>
      </c>
      <c r="E158" s="85" t="s">
        <v>29</v>
      </c>
      <c r="F158" s="67" t="s">
        <v>1428</v>
      </c>
      <c r="G158" s="85" t="s">
        <v>134</v>
      </c>
      <c r="H158" s="85" t="s">
        <v>139</v>
      </c>
      <c r="I158" s="87">
        <v>22517.35558771545</v>
      </c>
      <c r="J158" s="97">
        <v>776.5</v>
      </c>
      <c r="K158" s="87"/>
      <c r="L158" s="87">
        <v>174.84726617411127</v>
      </c>
      <c r="M158" s="88">
        <v>5.6833151883500593E-4</v>
      </c>
      <c r="N158" s="88">
        <v>5.6922730175246411E-4</v>
      </c>
      <c r="O158" s="88">
        <v>6.3729106271241453E-5</v>
      </c>
    </row>
    <row r="159" spans="2:15">
      <c r="B159" s="84" t="s">
        <v>1429</v>
      </c>
      <c r="C159" s="67" t="s">
        <v>1430</v>
      </c>
      <c r="D159" s="85" t="s">
        <v>127</v>
      </c>
      <c r="E159" s="85" t="s">
        <v>29</v>
      </c>
      <c r="F159" s="67" t="s">
        <v>1431</v>
      </c>
      <c r="G159" s="85" t="s">
        <v>1148</v>
      </c>
      <c r="H159" s="85" t="s">
        <v>139</v>
      </c>
      <c r="I159" s="87">
        <v>31670.261109852749</v>
      </c>
      <c r="J159" s="97">
        <v>705</v>
      </c>
      <c r="K159" s="87"/>
      <c r="L159" s="87">
        <v>223.27534082447403</v>
      </c>
      <c r="M159" s="88">
        <v>2.2730816681977063E-4</v>
      </c>
      <c r="N159" s="88">
        <v>7.2688822986124199E-4</v>
      </c>
      <c r="O159" s="88">
        <v>8.1380385490164417E-5</v>
      </c>
    </row>
    <row r="160" spans="2:15">
      <c r="B160" s="84" t="s">
        <v>1432</v>
      </c>
      <c r="C160" s="67" t="s">
        <v>1433</v>
      </c>
      <c r="D160" s="85" t="s">
        <v>127</v>
      </c>
      <c r="E160" s="85" t="s">
        <v>29</v>
      </c>
      <c r="F160" s="67" t="s">
        <v>1434</v>
      </c>
      <c r="G160" s="85" t="s">
        <v>135</v>
      </c>
      <c r="H160" s="85" t="s">
        <v>139</v>
      </c>
      <c r="I160" s="87">
        <v>527387.15338623466</v>
      </c>
      <c r="J160" s="97">
        <v>142.1</v>
      </c>
      <c r="K160" s="87"/>
      <c r="L160" s="87">
        <v>749.41714494768792</v>
      </c>
      <c r="M160" s="88">
        <v>1.0326392992512006E-3</v>
      </c>
      <c r="N160" s="88">
        <v>2.4397790634073436E-3</v>
      </c>
      <c r="O160" s="88">
        <v>2.7315088143444529E-4</v>
      </c>
    </row>
    <row r="161" spans="2:15">
      <c r="B161" s="84" t="s">
        <v>1435</v>
      </c>
      <c r="C161" s="67" t="s">
        <v>1436</v>
      </c>
      <c r="D161" s="85" t="s">
        <v>127</v>
      </c>
      <c r="E161" s="85" t="s">
        <v>29</v>
      </c>
      <c r="F161" s="67" t="s">
        <v>1437</v>
      </c>
      <c r="G161" s="85" t="s">
        <v>162</v>
      </c>
      <c r="H161" s="85" t="s">
        <v>139</v>
      </c>
      <c r="I161" s="87">
        <v>4674.4967899475996</v>
      </c>
      <c r="J161" s="97">
        <v>243.2</v>
      </c>
      <c r="K161" s="87"/>
      <c r="L161" s="87">
        <v>11.368376193161295</v>
      </c>
      <c r="M161" s="88">
        <v>6.166519476489378E-4</v>
      </c>
      <c r="N161" s="88">
        <v>3.7010530661063946E-5</v>
      </c>
      <c r="O161" s="88">
        <v>4.1435961247685777E-6</v>
      </c>
    </row>
    <row r="162" spans="2:15">
      <c r="B162" s="84" t="s">
        <v>1438</v>
      </c>
      <c r="C162" s="67" t="s">
        <v>1439</v>
      </c>
      <c r="D162" s="85" t="s">
        <v>127</v>
      </c>
      <c r="E162" s="85" t="s">
        <v>29</v>
      </c>
      <c r="F162" s="67" t="s">
        <v>1440</v>
      </c>
      <c r="G162" s="85" t="s">
        <v>677</v>
      </c>
      <c r="H162" s="85" t="s">
        <v>139</v>
      </c>
      <c r="I162" s="87">
        <v>15311.264657483027</v>
      </c>
      <c r="J162" s="97">
        <v>576.70000000000005</v>
      </c>
      <c r="K162" s="87"/>
      <c r="L162" s="87">
        <v>88.300063272578839</v>
      </c>
      <c r="M162" s="88">
        <v>2.620686268947533E-4</v>
      </c>
      <c r="N162" s="88">
        <v>2.8746692962971853E-4</v>
      </c>
      <c r="O162" s="88">
        <v>3.2183998292841052E-5</v>
      </c>
    </row>
    <row r="163" spans="2:15">
      <c r="B163" s="84" t="s">
        <v>1441</v>
      </c>
      <c r="C163" s="67" t="s">
        <v>1442</v>
      </c>
      <c r="D163" s="85" t="s">
        <v>127</v>
      </c>
      <c r="E163" s="85" t="s">
        <v>29</v>
      </c>
      <c r="F163" s="67" t="s">
        <v>1443</v>
      </c>
      <c r="G163" s="85" t="s">
        <v>164</v>
      </c>
      <c r="H163" s="85" t="s">
        <v>139</v>
      </c>
      <c r="I163" s="87">
        <v>93440.407380691147</v>
      </c>
      <c r="J163" s="97">
        <v>61.7</v>
      </c>
      <c r="K163" s="87"/>
      <c r="L163" s="87">
        <v>57.65273136096706</v>
      </c>
      <c r="M163" s="88">
        <v>6.7745576521471471E-4</v>
      </c>
      <c r="N163" s="88">
        <v>1.8769243254042979E-4</v>
      </c>
      <c r="O163" s="88">
        <v>2.1013522968507346E-5</v>
      </c>
    </row>
    <row r="164" spans="2:15">
      <c r="B164" s="84" t="s">
        <v>1444</v>
      </c>
      <c r="C164" s="67" t="s">
        <v>1445</v>
      </c>
      <c r="D164" s="85" t="s">
        <v>127</v>
      </c>
      <c r="E164" s="85" t="s">
        <v>29</v>
      </c>
      <c r="F164" s="67" t="s">
        <v>1446</v>
      </c>
      <c r="G164" s="85" t="s">
        <v>476</v>
      </c>
      <c r="H164" s="85" t="s">
        <v>139</v>
      </c>
      <c r="I164" s="87">
        <v>91297.143519941208</v>
      </c>
      <c r="J164" s="97">
        <v>1100</v>
      </c>
      <c r="K164" s="87">
        <v>15.37799954429277</v>
      </c>
      <c r="L164" s="87">
        <v>1019.6465782635246</v>
      </c>
      <c r="M164" s="88">
        <v>8.5433277587178345E-4</v>
      </c>
      <c r="N164" s="88">
        <v>3.3195295710721114E-3</v>
      </c>
      <c r="O164" s="88">
        <v>3.7164530259544489E-4</v>
      </c>
    </row>
    <row r="165" spans="2:15">
      <c r="B165" s="84" t="s">
        <v>1447</v>
      </c>
      <c r="C165" s="67" t="s">
        <v>1448</v>
      </c>
      <c r="D165" s="85" t="s">
        <v>127</v>
      </c>
      <c r="E165" s="85" t="s">
        <v>29</v>
      </c>
      <c r="F165" s="67" t="s">
        <v>1449</v>
      </c>
      <c r="G165" s="85" t="s">
        <v>162</v>
      </c>
      <c r="H165" s="85" t="s">
        <v>139</v>
      </c>
      <c r="I165" s="87">
        <v>38104.94674863261</v>
      </c>
      <c r="J165" s="97">
        <v>460.1</v>
      </c>
      <c r="K165" s="87"/>
      <c r="L165" s="87">
        <v>175.32085998335137</v>
      </c>
      <c r="M165" s="88">
        <v>4.9817821507134187E-4</v>
      </c>
      <c r="N165" s="88">
        <v>5.7076911897419849E-4</v>
      </c>
      <c r="O165" s="88">
        <v>6.3901723841186246E-5</v>
      </c>
    </row>
    <row r="166" spans="2:15">
      <c r="B166" s="84" t="s">
        <v>1450</v>
      </c>
      <c r="C166" s="67" t="s">
        <v>1451</v>
      </c>
      <c r="D166" s="85" t="s">
        <v>127</v>
      </c>
      <c r="E166" s="85" t="s">
        <v>29</v>
      </c>
      <c r="F166" s="67" t="s">
        <v>1452</v>
      </c>
      <c r="G166" s="85" t="s">
        <v>626</v>
      </c>
      <c r="H166" s="85" t="s">
        <v>139</v>
      </c>
      <c r="I166" s="87">
        <v>108.3139691634</v>
      </c>
      <c r="J166" s="97">
        <v>164.4</v>
      </c>
      <c r="K166" s="87"/>
      <c r="L166" s="87">
        <v>0.17806822676873998</v>
      </c>
      <c r="M166" s="88">
        <v>1.5799335107852656E-5</v>
      </c>
      <c r="N166" s="88">
        <v>5.7971336051935254E-7</v>
      </c>
      <c r="O166" s="88">
        <v>6.4903096259887721E-8</v>
      </c>
    </row>
    <row r="167" spans="2:15">
      <c r="B167" s="84" t="s">
        <v>1453</v>
      </c>
      <c r="C167" s="67" t="s">
        <v>1454</v>
      </c>
      <c r="D167" s="85" t="s">
        <v>127</v>
      </c>
      <c r="E167" s="85" t="s">
        <v>29</v>
      </c>
      <c r="F167" s="67" t="s">
        <v>1455</v>
      </c>
      <c r="G167" s="85" t="s">
        <v>1456</v>
      </c>
      <c r="H167" s="85" t="s">
        <v>139</v>
      </c>
      <c r="I167" s="87">
        <v>11509.177702522502</v>
      </c>
      <c r="J167" s="97">
        <v>710.8</v>
      </c>
      <c r="K167" s="87"/>
      <c r="L167" s="87">
        <v>81.807235109529941</v>
      </c>
      <c r="M167" s="88">
        <v>2.301236942750952E-4</v>
      </c>
      <c r="N167" s="88">
        <v>2.6632908094116999E-4</v>
      </c>
      <c r="O167" s="88">
        <v>2.9817463516187393E-5</v>
      </c>
    </row>
    <row r="168" spans="2:15">
      <c r="B168" s="84" t="s">
        <v>1457</v>
      </c>
      <c r="C168" s="67" t="s">
        <v>1458</v>
      </c>
      <c r="D168" s="85" t="s">
        <v>127</v>
      </c>
      <c r="E168" s="85" t="s">
        <v>29</v>
      </c>
      <c r="F168" s="67" t="s">
        <v>1459</v>
      </c>
      <c r="G168" s="85" t="s">
        <v>476</v>
      </c>
      <c r="H168" s="85" t="s">
        <v>139</v>
      </c>
      <c r="I168" s="87">
        <v>5229.1116689426999</v>
      </c>
      <c r="J168" s="97">
        <v>417.2</v>
      </c>
      <c r="K168" s="87"/>
      <c r="L168" s="87">
        <v>21.815853854453508</v>
      </c>
      <c r="M168" s="88">
        <v>3.4840135358215772E-4</v>
      </c>
      <c r="N168" s="88">
        <v>7.1023012808394483E-5</v>
      </c>
      <c r="O168" s="88">
        <v>7.9515390724147068E-6</v>
      </c>
    </row>
    <row r="169" spans="2:15">
      <c r="B169" s="84" t="s">
        <v>1460</v>
      </c>
      <c r="C169" s="67" t="s">
        <v>1461</v>
      </c>
      <c r="D169" s="85" t="s">
        <v>127</v>
      </c>
      <c r="E169" s="85" t="s">
        <v>29</v>
      </c>
      <c r="F169" s="67" t="s">
        <v>1462</v>
      </c>
      <c r="G169" s="85" t="s">
        <v>476</v>
      </c>
      <c r="H169" s="85" t="s">
        <v>139</v>
      </c>
      <c r="I169" s="87">
        <v>11472.468737571766</v>
      </c>
      <c r="J169" s="97">
        <v>3813</v>
      </c>
      <c r="K169" s="87"/>
      <c r="L169" s="87">
        <v>437.44523296391725</v>
      </c>
      <c r="M169" s="88">
        <v>4.4595730053902441E-4</v>
      </c>
      <c r="N169" s="88">
        <v>1.4241330452177106E-3</v>
      </c>
      <c r="O169" s="88">
        <v>1.594419767000807E-4</v>
      </c>
    </row>
    <row r="170" spans="2:15">
      <c r="B170" s="84" t="s">
        <v>1463</v>
      </c>
      <c r="C170" s="67" t="s">
        <v>1464</v>
      </c>
      <c r="D170" s="85" t="s">
        <v>127</v>
      </c>
      <c r="E170" s="85" t="s">
        <v>29</v>
      </c>
      <c r="F170" s="67" t="s">
        <v>1465</v>
      </c>
      <c r="G170" s="85" t="s">
        <v>588</v>
      </c>
      <c r="H170" s="85" t="s">
        <v>139</v>
      </c>
      <c r="I170" s="87">
        <v>158386.78922944877</v>
      </c>
      <c r="J170" s="97">
        <v>145.80000000000001</v>
      </c>
      <c r="K170" s="87"/>
      <c r="L170" s="87">
        <v>230.92793869652547</v>
      </c>
      <c r="M170" s="88">
        <v>7.0902359812775645E-4</v>
      </c>
      <c r="N170" s="88">
        <v>7.5180178861123563E-4</v>
      </c>
      <c r="O170" s="88">
        <v>8.4169638268949087E-5</v>
      </c>
    </row>
    <row r="171" spans="2:15">
      <c r="B171" s="84" t="s">
        <v>1466</v>
      </c>
      <c r="C171" s="67" t="s">
        <v>1467</v>
      </c>
      <c r="D171" s="85" t="s">
        <v>127</v>
      </c>
      <c r="E171" s="85" t="s">
        <v>29</v>
      </c>
      <c r="F171" s="67" t="s">
        <v>1468</v>
      </c>
      <c r="G171" s="85" t="s">
        <v>626</v>
      </c>
      <c r="H171" s="85" t="s">
        <v>139</v>
      </c>
      <c r="I171" s="87">
        <v>2323.8198405472049</v>
      </c>
      <c r="J171" s="97">
        <v>2774</v>
      </c>
      <c r="K171" s="87"/>
      <c r="L171" s="87">
        <v>64.462762377110778</v>
      </c>
      <c r="M171" s="88">
        <v>1.1606018639428457E-4</v>
      </c>
      <c r="N171" s="88">
        <v>2.0986295693576086E-4</v>
      </c>
      <c r="O171" s="88">
        <v>2.3495673246488264E-5</v>
      </c>
    </row>
    <row r="172" spans="2:15">
      <c r="B172" s="84" t="s">
        <v>1469</v>
      </c>
      <c r="C172" s="67" t="s">
        <v>1470</v>
      </c>
      <c r="D172" s="85" t="s">
        <v>127</v>
      </c>
      <c r="E172" s="85" t="s">
        <v>29</v>
      </c>
      <c r="F172" s="67" t="s">
        <v>1471</v>
      </c>
      <c r="G172" s="85" t="s">
        <v>563</v>
      </c>
      <c r="H172" s="85" t="s">
        <v>139</v>
      </c>
      <c r="I172" s="87">
        <v>53558.401099369323</v>
      </c>
      <c r="J172" s="97">
        <v>507.8</v>
      </c>
      <c r="K172" s="87"/>
      <c r="L172" s="87">
        <v>271.96956078259274</v>
      </c>
      <c r="M172" s="88">
        <v>3.5120796621788231E-4</v>
      </c>
      <c r="N172" s="88">
        <v>8.8541561232600118E-4</v>
      </c>
      <c r="O172" s="88">
        <v>9.9128670530068783E-5</v>
      </c>
    </row>
    <row r="173" spans="2:15">
      <c r="B173" s="84" t="s">
        <v>1472</v>
      </c>
      <c r="C173" s="67" t="s">
        <v>1473</v>
      </c>
      <c r="D173" s="85" t="s">
        <v>127</v>
      </c>
      <c r="E173" s="85" t="s">
        <v>29</v>
      </c>
      <c r="F173" s="67" t="s">
        <v>1474</v>
      </c>
      <c r="G173" s="85" t="s">
        <v>768</v>
      </c>
      <c r="H173" s="85" t="s">
        <v>139</v>
      </c>
      <c r="I173" s="87">
        <v>994.37170578322502</v>
      </c>
      <c r="J173" s="97">
        <v>19800</v>
      </c>
      <c r="K173" s="87"/>
      <c r="L173" s="87">
        <v>196.88559774549091</v>
      </c>
      <c r="M173" s="88">
        <v>4.4365826177886192E-4</v>
      </c>
      <c r="N173" s="88">
        <v>6.4097460607125492E-4</v>
      </c>
      <c r="O173" s="88">
        <v>7.1761735007653827E-5</v>
      </c>
    </row>
    <row r="174" spans="2:15">
      <c r="B174" s="84" t="s">
        <v>1475</v>
      </c>
      <c r="C174" s="67" t="s">
        <v>1476</v>
      </c>
      <c r="D174" s="85" t="s">
        <v>127</v>
      </c>
      <c r="E174" s="85" t="s">
        <v>29</v>
      </c>
      <c r="F174" s="67" t="s">
        <v>1477</v>
      </c>
      <c r="G174" s="85" t="s">
        <v>1478</v>
      </c>
      <c r="H174" s="85" t="s">
        <v>139</v>
      </c>
      <c r="I174" s="87">
        <v>4700.5252379801104</v>
      </c>
      <c r="J174" s="97">
        <v>2227</v>
      </c>
      <c r="K174" s="87"/>
      <c r="L174" s="87">
        <v>104.68069704986702</v>
      </c>
      <c r="M174" s="88">
        <v>8.178550657215112E-5</v>
      </c>
      <c r="N174" s="88">
        <v>3.4079520961984418E-4</v>
      </c>
      <c r="O174" s="88">
        <v>3.815448426969102E-5</v>
      </c>
    </row>
    <row r="175" spans="2:15">
      <c r="B175" s="84" t="s">
        <v>1479</v>
      </c>
      <c r="C175" s="67" t="s">
        <v>1480</v>
      </c>
      <c r="D175" s="85" t="s">
        <v>127</v>
      </c>
      <c r="E175" s="85" t="s">
        <v>29</v>
      </c>
      <c r="F175" s="67">
        <v>1154</v>
      </c>
      <c r="G175" s="85" t="s">
        <v>563</v>
      </c>
      <c r="H175" s="85" t="s">
        <v>139</v>
      </c>
      <c r="I175" s="87">
        <v>7591.7379778109107</v>
      </c>
      <c r="J175" s="97">
        <v>4.9000000000000004</v>
      </c>
      <c r="K175" s="87"/>
      <c r="L175" s="87">
        <v>0.37199517967111495</v>
      </c>
      <c r="M175" s="88">
        <v>3.0885996016052772E-4</v>
      </c>
      <c r="N175" s="88">
        <v>1.211055894795938E-6</v>
      </c>
      <c r="O175" s="88">
        <v>1.3558645128624955E-7</v>
      </c>
    </row>
    <row r="176" spans="2:15">
      <c r="B176" s="84" t="s">
        <v>1481</v>
      </c>
      <c r="C176" s="67" t="s">
        <v>1482</v>
      </c>
      <c r="D176" s="85" t="s">
        <v>127</v>
      </c>
      <c r="E176" s="85" t="s">
        <v>29</v>
      </c>
      <c r="F176" s="67" t="s">
        <v>808</v>
      </c>
      <c r="G176" s="85" t="s">
        <v>626</v>
      </c>
      <c r="H176" s="85" t="s">
        <v>139</v>
      </c>
      <c r="I176" s="87">
        <v>71507.321396279993</v>
      </c>
      <c r="J176" s="97">
        <v>420</v>
      </c>
      <c r="K176" s="87"/>
      <c r="L176" s="87">
        <v>300.33074986440027</v>
      </c>
      <c r="M176" s="88">
        <v>3.8703376203017269E-4</v>
      </c>
      <c r="N176" s="88">
        <v>9.7774741418244393E-4</v>
      </c>
      <c r="O176" s="88">
        <v>1.0946588238657822E-4</v>
      </c>
    </row>
    <row r="177" spans="2:15">
      <c r="B177" s="84" t="s">
        <v>1483</v>
      </c>
      <c r="C177" s="67" t="s">
        <v>1484</v>
      </c>
      <c r="D177" s="85" t="s">
        <v>127</v>
      </c>
      <c r="E177" s="85" t="s">
        <v>29</v>
      </c>
      <c r="F177" s="67" t="s">
        <v>1485</v>
      </c>
      <c r="G177" s="85" t="s">
        <v>1115</v>
      </c>
      <c r="H177" s="85" t="s">
        <v>139</v>
      </c>
      <c r="I177" s="87">
        <v>6044.5351385253443</v>
      </c>
      <c r="J177" s="97">
        <v>6480</v>
      </c>
      <c r="K177" s="87"/>
      <c r="L177" s="87">
        <v>391.68587697570985</v>
      </c>
      <c r="M177" s="88">
        <v>4.8058189614318228E-4</v>
      </c>
      <c r="N177" s="88">
        <v>1.2751603142791559E-3</v>
      </c>
      <c r="O177" s="88">
        <v>1.4276340388343677E-4</v>
      </c>
    </row>
    <row r="178" spans="2:15">
      <c r="B178" s="84" t="s">
        <v>1486</v>
      </c>
      <c r="C178" s="67" t="s">
        <v>1487</v>
      </c>
      <c r="D178" s="85" t="s">
        <v>127</v>
      </c>
      <c r="E178" s="85" t="s">
        <v>29</v>
      </c>
      <c r="F178" s="67" t="s">
        <v>1488</v>
      </c>
      <c r="G178" s="85" t="s">
        <v>476</v>
      </c>
      <c r="H178" s="85" t="s">
        <v>139</v>
      </c>
      <c r="I178" s="87">
        <v>58641.859697859902</v>
      </c>
      <c r="J178" s="97">
        <v>311.2</v>
      </c>
      <c r="K178" s="87"/>
      <c r="L178" s="87">
        <v>182.49346735144022</v>
      </c>
      <c r="M178" s="88">
        <v>6.9843295264457826E-4</v>
      </c>
      <c r="N178" s="88">
        <v>5.9412003562279742E-4</v>
      </c>
      <c r="O178" s="88">
        <v>6.6516027554391818E-5</v>
      </c>
    </row>
    <row r="179" spans="2:15">
      <c r="B179" s="84" t="s">
        <v>1489</v>
      </c>
      <c r="C179" s="67" t="s">
        <v>1490</v>
      </c>
      <c r="D179" s="85" t="s">
        <v>127</v>
      </c>
      <c r="E179" s="85" t="s">
        <v>29</v>
      </c>
      <c r="F179" s="67" t="s">
        <v>821</v>
      </c>
      <c r="G179" s="85" t="s">
        <v>357</v>
      </c>
      <c r="H179" s="85" t="s">
        <v>139</v>
      </c>
      <c r="I179" s="87">
        <v>107733.77203186175</v>
      </c>
      <c r="J179" s="97">
        <v>394</v>
      </c>
      <c r="K179" s="87"/>
      <c r="L179" s="87">
        <v>424.47106180558228</v>
      </c>
      <c r="M179" s="88">
        <v>1.1387963259915843E-3</v>
      </c>
      <c r="N179" s="88">
        <v>1.3818947385942631E-3</v>
      </c>
      <c r="O179" s="88">
        <v>1.5471309331160696E-4</v>
      </c>
    </row>
    <row r="180" spans="2:15">
      <c r="B180" s="84" t="s">
        <v>1491</v>
      </c>
      <c r="C180" s="67" t="s">
        <v>1492</v>
      </c>
      <c r="D180" s="85" t="s">
        <v>127</v>
      </c>
      <c r="E180" s="85" t="s">
        <v>29</v>
      </c>
      <c r="F180" s="67" t="s">
        <v>1493</v>
      </c>
      <c r="G180" s="85" t="s">
        <v>164</v>
      </c>
      <c r="H180" s="85" t="s">
        <v>139</v>
      </c>
      <c r="I180" s="87">
        <v>13322.315851350662</v>
      </c>
      <c r="J180" s="97">
        <v>163.5</v>
      </c>
      <c r="K180" s="87"/>
      <c r="L180" s="87">
        <v>21.781986416962695</v>
      </c>
      <c r="M180" s="88">
        <v>3.3931107708899346E-4</v>
      </c>
      <c r="N180" s="88">
        <v>7.0912755036099846E-5</v>
      </c>
      <c r="O180" s="88">
        <v>7.9391949187415389E-6</v>
      </c>
    </row>
    <row r="181" spans="2:15">
      <c r="B181" s="84" t="s">
        <v>1494</v>
      </c>
      <c r="C181" s="67" t="s">
        <v>1495</v>
      </c>
      <c r="D181" s="85" t="s">
        <v>127</v>
      </c>
      <c r="E181" s="85" t="s">
        <v>29</v>
      </c>
      <c r="F181" s="67" t="s">
        <v>1496</v>
      </c>
      <c r="G181" s="85" t="s">
        <v>626</v>
      </c>
      <c r="H181" s="85" t="s">
        <v>139</v>
      </c>
      <c r="I181" s="87">
        <v>16248.827062126889</v>
      </c>
      <c r="J181" s="97">
        <v>3575</v>
      </c>
      <c r="K181" s="87"/>
      <c r="L181" s="87">
        <v>580.89556747087875</v>
      </c>
      <c r="M181" s="88">
        <v>4.5527674592678313E-4</v>
      </c>
      <c r="N181" s="88">
        <v>1.8911454763161412E-3</v>
      </c>
      <c r="O181" s="88">
        <v>2.1172739020683696E-4</v>
      </c>
    </row>
    <row r="182" spans="2:15">
      <c r="B182" s="84" t="s">
        <v>1497</v>
      </c>
      <c r="C182" s="67" t="s">
        <v>1498</v>
      </c>
      <c r="D182" s="85" t="s">
        <v>127</v>
      </c>
      <c r="E182" s="85" t="s">
        <v>29</v>
      </c>
      <c r="F182" s="67" t="s">
        <v>1499</v>
      </c>
      <c r="G182" s="85" t="s">
        <v>476</v>
      </c>
      <c r="H182" s="85" t="s">
        <v>139</v>
      </c>
      <c r="I182" s="87">
        <v>3541.2854469299996</v>
      </c>
      <c r="J182" s="97">
        <v>5397</v>
      </c>
      <c r="K182" s="87"/>
      <c r="L182" s="87">
        <v>191.12317557081209</v>
      </c>
      <c r="M182" s="88">
        <v>4.213909715759537E-4</v>
      </c>
      <c r="N182" s="88">
        <v>6.2221464431820887E-4</v>
      </c>
      <c r="O182" s="88">
        <v>6.9661421841852447E-5</v>
      </c>
    </row>
    <row r="183" spans="2:15">
      <c r="B183" s="84" t="s">
        <v>1500</v>
      </c>
      <c r="C183" s="67" t="s">
        <v>1501</v>
      </c>
      <c r="D183" s="85" t="s">
        <v>127</v>
      </c>
      <c r="E183" s="85" t="s">
        <v>29</v>
      </c>
      <c r="F183" s="67" t="s">
        <v>1502</v>
      </c>
      <c r="G183" s="85" t="s">
        <v>476</v>
      </c>
      <c r="H183" s="85" t="s">
        <v>139</v>
      </c>
      <c r="I183" s="87">
        <v>13886.031833943884</v>
      </c>
      <c r="J183" s="97">
        <v>1035</v>
      </c>
      <c r="K183" s="87"/>
      <c r="L183" s="87">
        <v>143.72042948123553</v>
      </c>
      <c r="M183" s="88">
        <v>8.3279348220010772E-4</v>
      </c>
      <c r="N183" s="88">
        <v>4.6789174386543611E-4</v>
      </c>
      <c r="O183" s="88">
        <v>5.2383858919689953E-5</v>
      </c>
    </row>
    <row r="184" spans="2:15">
      <c r="B184" s="84" t="s">
        <v>1503</v>
      </c>
      <c r="C184" s="67" t="s">
        <v>1504</v>
      </c>
      <c r="D184" s="85" t="s">
        <v>127</v>
      </c>
      <c r="E184" s="85" t="s">
        <v>29</v>
      </c>
      <c r="F184" s="67" t="s">
        <v>1505</v>
      </c>
      <c r="G184" s="85" t="s">
        <v>133</v>
      </c>
      <c r="H184" s="85" t="s">
        <v>139</v>
      </c>
      <c r="I184" s="87">
        <v>11264.829006684329</v>
      </c>
      <c r="J184" s="97">
        <v>1336</v>
      </c>
      <c r="K184" s="87"/>
      <c r="L184" s="87">
        <v>150.49811552930848</v>
      </c>
      <c r="M184" s="88">
        <v>5.6321328966973299E-4</v>
      </c>
      <c r="N184" s="88">
        <v>4.8995696699239127E-4</v>
      </c>
      <c r="O184" s="88">
        <v>5.4854219960397532E-5</v>
      </c>
    </row>
    <row r="185" spans="2:15">
      <c r="B185" s="84" t="s">
        <v>1506</v>
      </c>
      <c r="C185" s="67" t="s">
        <v>1507</v>
      </c>
      <c r="D185" s="85" t="s">
        <v>127</v>
      </c>
      <c r="E185" s="85" t="s">
        <v>29</v>
      </c>
      <c r="F185" s="67" t="s">
        <v>1508</v>
      </c>
      <c r="G185" s="85" t="s">
        <v>1115</v>
      </c>
      <c r="H185" s="85" t="s">
        <v>139</v>
      </c>
      <c r="I185" s="87">
        <v>38381.457398888837</v>
      </c>
      <c r="J185" s="97">
        <v>1411</v>
      </c>
      <c r="K185" s="87"/>
      <c r="L185" s="87">
        <v>541.56236389839739</v>
      </c>
      <c r="M185" s="88">
        <v>3.8348946695837972E-4</v>
      </c>
      <c r="N185" s="88">
        <v>1.7630935265844899E-3</v>
      </c>
      <c r="O185" s="88">
        <v>1.9739104989504211E-4</v>
      </c>
    </row>
    <row r="186" spans="2:15">
      <c r="B186" s="89"/>
      <c r="C186" s="67"/>
      <c r="D186" s="67"/>
      <c r="E186" s="67"/>
      <c r="F186" s="67"/>
      <c r="G186" s="67"/>
      <c r="H186" s="67"/>
      <c r="I186" s="87"/>
      <c r="J186" s="97"/>
      <c r="K186" s="67"/>
      <c r="L186" s="67"/>
      <c r="M186" s="67"/>
      <c r="N186" s="88"/>
      <c r="O186" s="67"/>
    </row>
    <row r="187" spans="2:15">
      <c r="B187" s="77" t="s">
        <v>207</v>
      </c>
      <c r="C187" s="78"/>
      <c r="D187" s="79"/>
      <c r="E187" s="79"/>
      <c r="F187" s="78"/>
      <c r="G187" s="79"/>
      <c r="H187" s="79"/>
      <c r="I187" s="81"/>
      <c r="J187" s="95"/>
      <c r="K187" s="81">
        <v>24.98851373545989</v>
      </c>
      <c r="L187" s="81">
        <v>73340.483557547428</v>
      </c>
      <c r="M187" s="82"/>
      <c r="N187" s="82">
        <v>0.23876498888528236</v>
      </c>
      <c r="O187" s="82">
        <v>2.6731464396869253E-2</v>
      </c>
    </row>
    <row r="188" spans="2:15">
      <c r="B188" s="83" t="s">
        <v>71</v>
      </c>
      <c r="C188" s="78"/>
      <c r="D188" s="79"/>
      <c r="E188" s="79"/>
      <c r="F188" s="78"/>
      <c r="G188" s="79"/>
      <c r="H188" s="79"/>
      <c r="I188" s="81"/>
      <c r="J188" s="95"/>
      <c r="K188" s="81">
        <v>8.9909696205944994E-2</v>
      </c>
      <c r="L188" s="81">
        <v>30253.486204365774</v>
      </c>
      <c r="M188" s="82"/>
      <c r="N188" s="82">
        <v>9.8492305299002547E-2</v>
      </c>
      <c r="O188" s="82">
        <v>1.1026924695943784E-2</v>
      </c>
    </row>
    <row r="189" spans="2:15">
      <c r="B189" s="84" t="s">
        <v>1509</v>
      </c>
      <c r="C189" s="67" t="s">
        <v>1510</v>
      </c>
      <c r="D189" s="85" t="s">
        <v>1511</v>
      </c>
      <c r="E189" s="85" t="s">
        <v>827</v>
      </c>
      <c r="F189" s="67" t="s">
        <v>1512</v>
      </c>
      <c r="G189" s="85" t="s">
        <v>3651</v>
      </c>
      <c r="H189" s="85" t="s">
        <v>138</v>
      </c>
      <c r="I189" s="87">
        <v>9915.599251403999</v>
      </c>
      <c r="J189" s="97">
        <v>218</v>
      </c>
      <c r="K189" s="87"/>
      <c r="L189" s="87">
        <v>78.401255096944396</v>
      </c>
      <c r="M189" s="88">
        <v>1.2793674502404521E-4</v>
      </c>
      <c r="N189" s="88">
        <v>2.5524067873271755E-4</v>
      </c>
      <c r="O189" s="88">
        <v>2.8576036830318355E-5</v>
      </c>
    </row>
    <row r="190" spans="2:15">
      <c r="B190" s="84" t="s">
        <v>1513</v>
      </c>
      <c r="C190" s="67" t="s">
        <v>1514</v>
      </c>
      <c r="D190" s="85" t="s">
        <v>1511</v>
      </c>
      <c r="E190" s="85" t="s">
        <v>827</v>
      </c>
      <c r="F190" s="67" t="s">
        <v>1515</v>
      </c>
      <c r="G190" s="85" t="s">
        <v>3640</v>
      </c>
      <c r="H190" s="85" t="s">
        <v>138</v>
      </c>
      <c r="I190" s="87">
        <v>684.68997639388499</v>
      </c>
      <c r="J190" s="97">
        <v>585</v>
      </c>
      <c r="K190" s="87"/>
      <c r="L190" s="87">
        <v>14.527717148120715</v>
      </c>
      <c r="M190" s="88">
        <v>3.1830796241516155E-4</v>
      </c>
      <c r="N190" s="88">
        <v>4.7295982452553732E-5</v>
      </c>
      <c r="O190" s="88">
        <v>5.2951267141299235E-6</v>
      </c>
    </row>
    <row r="191" spans="2:15">
      <c r="B191" s="84" t="s">
        <v>1516</v>
      </c>
      <c r="C191" s="67" t="s">
        <v>1517</v>
      </c>
      <c r="D191" s="85" t="s">
        <v>1511</v>
      </c>
      <c r="E191" s="85" t="s">
        <v>827</v>
      </c>
      <c r="F191" s="67" t="s">
        <v>1111</v>
      </c>
      <c r="G191" s="85" t="s">
        <v>1084</v>
      </c>
      <c r="H191" s="85" t="s">
        <v>138</v>
      </c>
      <c r="I191" s="87">
        <v>6721.1685488697749</v>
      </c>
      <c r="J191" s="97">
        <v>6938</v>
      </c>
      <c r="K191" s="87"/>
      <c r="L191" s="87">
        <v>1691.3233223357176</v>
      </c>
      <c r="M191" s="88">
        <v>1.4975987547291271E-4</v>
      </c>
      <c r="N191" s="88">
        <v>5.5062194121209699E-3</v>
      </c>
      <c r="O191" s="88">
        <v>6.1646101827425375E-4</v>
      </c>
    </row>
    <row r="192" spans="2:15">
      <c r="B192" s="84" t="s">
        <v>1519</v>
      </c>
      <c r="C192" s="67" t="s">
        <v>1520</v>
      </c>
      <c r="D192" s="85" t="s">
        <v>1511</v>
      </c>
      <c r="E192" s="85" t="s">
        <v>827</v>
      </c>
      <c r="F192" s="67" t="s">
        <v>1521</v>
      </c>
      <c r="G192" s="85" t="s">
        <v>1518</v>
      </c>
      <c r="H192" s="85" t="s">
        <v>138</v>
      </c>
      <c r="I192" s="87">
        <v>1273.5170724172049</v>
      </c>
      <c r="J192" s="97">
        <v>2271</v>
      </c>
      <c r="K192" s="87"/>
      <c r="L192" s="87">
        <v>104.8985442527715</v>
      </c>
      <c r="M192" s="88">
        <v>5.4051653946435334E-5</v>
      </c>
      <c r="N192" s="88">
        <v>3.4150442617333692E-4</v>
      </c>
      <c r="O192" s="88">
        <v>3.8233886183421646E-5</v>
      </c>
    </row>
    <row r="193" spans="2:15">
      <c r="B193" s="84" t="s">
        <v>1522</v>
      </c>
      <c r="C193" s="67" t="s">
        <v>1523</v>
      </c>
      <c r="D193" s="85" t="s">
        <v>1511</v>
      </c>
      <c r="E193" s="85" t="s">
        <v>827</v>
      </c>
      <c r="F193" s="67" t="s">
        <v>1524</v>
      </c>
      <c r="G193" s="85" t="s">
        <v>3647</v>
      </c>
      <c r="H193" s="85" t="s">
        <v>138</v>
      </c>
      <c r="I193" s="87">
        <v>623.26623865967997</v>
      </c>
      <c r="J193" s="97">
        <v>21905</v>
      </c>
      <c r="K193" s="87"/>
      <c r="L193" s="87">
        <v>495.18150516087212</v>
      </c>
      <c r="M193" s="88">
        <v>1.4923147461557465E-5</v>
      </c>
      <c r="N193" s="88">
        <v>1.6120974506959851E-3</v>
      </c>
      <c r="O193" s="88">
        <v>1.8048594900263343E-4</v>
      </c>
    </row>
    <row r="194" spans="2:15">
      <c r="B194" s="84" t="s">
        <v>1525</v>
      </c>
      <c r="C194" s="67" t="s">
        <v>1526</v>
      </c>
      <c r="D194" s="85" t="s">
        <v>1511</v>
      </c>
      <c r="E194" s="85" t="s">
        <v>827</v>
      </c>
      <c r="F194" s="67" t="s">
        <v>824</v>
      </c>
      <c r="G194" s="85" t="s">
        <v>683</v>
      </c>
      <c r="H194" s="85" t="s">
        <v>138</v>
      </c>
      <c r="I194" s="87">
        <v>49.577996257019997</v>
      </c>
      <c r="J194" s="97">
        <v>21325</v>
      </c>
      <c r="K194" s="87">
        <v>8.9909696205944994E-2</v>
      </c>
      <c r="L194" s="87">
        <v>38.436395130673155</v>
      </c>
      <c r="M194" s="88">
        <v>1.1152688970026216E-6</v>
      </c>
      <c r="N194" s="88">
        <v>1.2513232816312772E-4</v>
      </c>
      <c r="O194" s="88">
        <v>1.4009467597433813E-5</v>
      </c>
    </row>
    <row r="195" spans="2:15">
      <c r="B195" s="84" t="s">
        <v>1529</v>
      </c>
      <c r="C195" s="67" t="s">
        <v>1530</v>
      </c>
      <c r="D195" s="85" t="s">
        <v>1511</v>
      </c>
      <c r="E195" s="85" t="s">
        <v>827</v>
      </c>
      <c r="F195" s="67" t="s">
        <v>779</v>
      </c>
      <c r="G195" s="85" t="s">
        <v>677</v>
      </c>
      <c r="H195" s="85" t="s">
        <v>138</v>
      </c>
      <c r="I195" s="87">
        <v>11549.697090596279</v>
      </c>
      <c r="J195" s="97">
        <v>1914</v>
      </c>
      <c r="K195" s="87"/>
      <c r="L195" s="87">
        <v>801.78898077677331</v>
      </c>
      <c r="M195" s="88">
        <v>9.7997142876456682E-5</v>
      </c>
      <c r="N195" s="88">
        <v>2.6102791773017602E-3</v>
      </c>
      <c r="O195" s="88">
        <v>2.9223960020141897E-4</v>
      </c>
    </row>
    <row r="196" spans="2:15">
      <c r="B196" s="84" t="s">
        <v>1531</v>
      </c>
      <c r="C196" s="67" t="s">
        <v>1532</v>
      </c>
      <c r="D196" s="85" t="s">
        <v>1533</v>
      </c>
      <c r="E196" s="85" t="s">
        <v>827</v>
      </c>
      <c r="F196" s="67" t="s">
        <v>1534</v>
      </c>
      <c r="G196" s="85" t="s">
        <v>3646</v>
      </c>
      <c r="H196" s="85" t="s">
        <v>138</v>
      </c>
      <c r="I196" s="87">
        <v>6111.9399657046506</v>
      </c>
      <c r="J196" s="97">
        <v>2722</v>
      </c>
      <c r="K196" s="87"/>
      <c r="L196" s="87">
        <v>603.41313029464811</v>
      </c>
      <c r="M196" s="88">
        <v>1.5987493967891322E-4</v>
      </c>
      <c r="N196" s="88">
        <v>1.9644529509406069E-3</v>
      </c>
      <c r="O196" s="88">
        <v>2.1993469127345113E-4</v>
      </c>
    </row>
    <row r="197" spans="2:15">
      <c r="B197" s="84" t="s">
        <v>1535</v>
      </c>
      <c r="C197" s="67" t="s">
        <v>1536</v>
      </c>
      <c r="D197" s="85" t="s">
        <v>1511</v>
      </c>
      <c r="E197" s="85" t="s">
        <v>827</v>
      </c>
      <c r="F197" s="67" t="s">
        <v>1537</v>
      </c>
      <c r="G197" s="85" t="s">
        <v>3652</v>
      </c>
      <c r="H197" s="85" t="s">
        <v>138</v>
      </c>
      <c r="I197" s="87">
        <v>3711.2671483826398</v>
      </c>
      <c r="J197" s="97">
        <v>3963</v>
      </c>
      <c r="K197" s="87"/>
      <c r="L197" s="87">
        <v>533.45015448689003</v>
      </c>
      <c r="M197" s="88">
        <v>2.2594745843647684E-5</v>
      </c>
      <c r="N197" s="88">
        <v>1.736683670853803E-3</v>
      </c>
      <c r="O197" s="88">
        <v>1.9443427586595486E-4</v>
      </c>
    </row>
    <row r="198" spans="2:15">
      <c r="B198" s="84" t="s">
        <v>1538</v>
      </c>
      <c r="C198" s="67" t="s">
        <v>1539</v>
      </c>
      <c r="D198" s="85" t="s">
        <v>1511</v>
      </c>
      <c r="E198" s="85" t="s">
        <v>827</v>
      </c>
      <c r="F198" s="67" t="s">
        <v>1540</v>
      </c>
      <c r="G198" s="85" t="s">
        <v>3649</v>
      </c>
      <c r="H198" s="85" t="s">
        <v>138</v>
      </c>
      <c r="I198" s="87">
        <v>6368.4069403496851</v>
      </c>
      <c r="J198" s="97">
        <v>2224</v>
      </c>
      <c r="K198" s="87"/>
      <c r="L198" s="87">
        <v>513.70423424554667</v>
      </c>
      <c r="M198" s="88">
        <v>7.6652914723179875E-5</v>
      </c>
      <c r="N198" s="88">
        <v>1.6723994693015373E-3</v>
      </c>
      <c r="O198" s="88">
        <v>1.8723719536810517E-4</v>
      </c>
    </row>
    <row r="199" spans="2:15">
      <c r="B199" s="84" t="s">
        <v>1541</v>
      </c>
      <c r="C199" s="67" t="s">
        <v>1542</v>
      </c>
      <c r="D199" s="85" t="s">
        <v>1511</v>
      </c>
      <c r="E199" s="85" t="s">
        <v>827</v>
      </c>
      <c r="F199" s="67" t="s">
        <v>1543</v>
      </c>
      <c r="G199" s="85" t="s">
        <v>3651</v>
      </c>
      <c r="H199" s="85" t="s">
        <v>138</v>
      </c>
      <c r="I199" s="87">
        <v>41043.498329918701</v>
      </c>
      <c r="J199" s="97">
        <v>253</v>
      </c>
      <c r="K199" s="87"/>
      <c r="L199" s="87">
        <v>376.62786415982572</v>
      </c>
      <c r="M199" s="88">
        <v>2.4891428030031652E-4</v>
      </c>
      <c r="N199" s="88">
        <v>1.2261379178042553E-3</v>
      </c>
      <c r="O199" s="88">
        <v>1.3727499265473846E-4</v>
      </c>
    </row>
    <row r="200" spans="2:15">
      <c r="B200" s="84" t="s">
        <v>1544</v>
      </c>
      <c r="C200" s="67" t="s">
        <v>1545</v>
      </c>
      <c r="D200" s="85" t="s">
        <v>1511</v>
      </c>
      <c r="E200" s="85" t="s">
        <v>827</v>
      </c>
      <c r="F200" s="67" t="s">
        <v>1546</v>
      </c>
      <c r="G200" s="85" t="s">
        <v>3647</v>
      </c>
      <c r="H200" s="85" t="s">
        <v>138</v>
      </c>
      <c r="I200" s="87">
        <v>3215.8200666472653</v>
      </c>
      <c r="J200" s="97">
        <v>3461</v>
      </c>
      <c r="K200" s="87"/>
      <c r="L200" s="87">
        <v>403.68340438651421</v>
      </c>
      <c r="M200" s="88">
        <v>3.0659846019919233E-5</v>
      </c>
      <c r="N200" s="88">
        <v>1.3142190900048958E-3</v>
      </c>
      <c r="O200" s="88">
        <v>1.4713631583159335E-4</v>
      </c>
    </row>
    <row r="201" spans="2:15">
      <c r="B201" s="84" t="s">
        <v>1547</v>
      </c>
      <c r="C201" s="67" t="s">
        <v>1548</v>
      </c>
      <c r="D201" s="85" t="s">
        <v>1511</v>
      </c>
      <c r="E201" s="85" t="s">
        <v>827</v>
      </c>
      <c r="F201" s="67" t="s">
        <v>1549</v>
      </c>
      <c r="G201" s="85" t="s">
        <v>3640</v>
      </c>
      <c r="H201" s="85" t="s">
        <v>138</v>
      </c>
      <c r="I201" s="87">
        <v>6754.5203751956697</v>
      </c>
      <c r="J201" s="97">
        <v>1916</v>
      </c>
      <c r="K201" s="87"/>
      <c r="L201" s="87">
        <v>469.39404585014165</v>
      </c>
      <c r="M201" s="88">
        <v>1.3477833366344903E-4</v>
      </c>
      <c r="N201" s="88">
        <v>1.5281446031411288E-3</v>
      </c>
      <c r="O201" s="88">
        <v>1.7108682157651535E-4</v>
      </c>
    </row>
    <row r="202" spans="2:15">
      <c r="B202" s="84" t="s">
        <v>1550</v>
      </c>
      <c r="C202" s="67" t="s">
        <v>1551</v>
      </c>
      <c r="D202" s="85" t="s">
        <v>1511</v>
      </c>
      <c r="E202" s="85" t="s">
        <v>827</v>
      </c>
      <c r="F202" s="67" t="s">
        <v>1552</v>
      </c>
      <c r="G202" s="85" t="s">
        <v>3641</v>
      </c>
      <c r="H202" s="85" t="s">
        <v>138</v>
      </c>
      <c r="I202" s="87">
        <v>2706.9585956235901</v>
      </c>
      <c r="J202" s="97">
        <v>4332</v>
      </c>
      <c r="K202" s="87"/>
      <c r="L202" s="87">
        <v>425.32177397217009</v>
      </c>
      <c r="M202" s="88">
        <v>2.8600286442785548E-5</v>
      </c>
      <c r="N202" s="88">
        <v>1.3846642905681131E-3</v>
      </c>
      <c r="O202" s="88">
        <v>1.5502316465133682E-4</v>
      </c>
    </row>
    <row r="203" spans="2:15">
      <c r="B203" s="84" t="s">
        <v>1553</v>
      </c>
      <c r="C203" s="67" t="s">
        <v>1554</v>
      </c>
      <c r="D203" s="85" t="s">
        <v>1511</v>
      </c>
      <c r="E203" s="85" t="s">
        <v>827</v>
      </c>
      <c r="F203" s="67" t="s">
        <v>1555</v>
      </c>
      <c r="G203" s="85" t="s">
        <v>3647</v>
      </c>
      <c r="H203" s="85" t="s">
        <v>138</v>
      </c>
      <c r="I203" s="87">
        <v>1109.1943451080799</v>
      </c>
      <c r="J203" s="97">
        <v>18781</v>
      </c>
      <c r="K203" s="87"/>
      <c r="L203" s="87">
        <v>755.56862414449768</v>
      </c>
      <c r="M203" s="88">
        <v>2.3235104364277013E-5</v>
      </c>
      <c r="N203" s="88">
        <v>2.459805627056898E-3</v>
      </c>
      <c r="O203" s="88">
        <v>2.753929998274686E-4</v>
      </c>
    </row>
    <row r="204" spans="2:15">
      <c r="B204" s="84" t="s">
        <v>1556</v>
      </c>
      <c r="C204" s="67" t="s">
        <v>1557</v>
      </c>
      <c r="D204" s="85" t="s">
        <v>1511</v>
      </c>
      <c r="E204" s="85" t="s">
        <v>827</v>
      </c>
      <c r="F204" s="67" t="s">
        <v>1104</v>
      </c>
      <c r="G204" s="85" t="s">
        <v>164</v>
      </c>
      <c r="H204" s="85" t="s">
        <v>138</v>
      </c>
      <c r="I204" s="87">
        <v>8192.9055328797604</v>
      </c>
      <c r="J204" s="97">
        <v>19951</v>
      </c>
      <c r="K204" s="87"/>
      <c r="L204" s="87">
        <v>5928.5729960379485</v>
      </c>
      <c r="M204" s="88">
        <v>1.2936757432148246E-4</v>
      </c>
      <c r="N204" s="88">
        <v>1.9300877180525679E-2</v>
      </c>
      <c r="O204" s="88">
        <v>2.1608725533351063E-3</v>
      </c>
    </row>
    <row r="205" spans="2:15">
      <c r="B205" s="84" t="s">
        <v>1558</v>
      </c>
      <c r="C205" s="67" t="s">
        <v>1559</v>
      </c>
      <c r="D205" s="85" t="s">
        <v>1511</v>
      </c>
      <c r="E205" s="85" t="s">
        <v>827</v>
      </c>
      <c r="F205" s="67" t="s">
        <v>1098</v>
      </c>
      <c r="G205" s="85" t="s">
        <v>1084</v>
      </c>
      <c r="H205" s="85" t="s">
        <v>138</v>
      </c>
      <c r="I205" s="87">
        <v>7581.7859033035347</v>
      </c>
      <c r="J205" s="97">
        <v>13739</v>
      </c>
      <c r="K205" s="87"/>
      <c r="L205" s="87">
        <v>3778.1064971699884</v>
      </c>
      <c r="M205" s="88">
        <v>2.6202233885779484E-4</v>
      </c>
      <c r="N205" s="88">
        <v>1.2299885575425456E-2</v>
      </c>
      <c r="O205" s="88">
        <v>1.3770609957518705E-3</v>
      </c>
    </row>
    <row r="206" spans="2:15">
      <c r="B206" s="84" t="s">
        <v>1562</v>
      </c>
      <c r="C206" s="67" t="s">
        <v>1563</v>
      </c>
      <c r="D206" s="85" t="s">
        <v>1511</v>
      </c>
      <c r="E206" s="85" t="s">
        <v>827</v>
      </c>
      <c r="F206" s="67" t="s">
        <v>1272</v>
      </c>
      <c r="G206" s="85" t="s">
        <v>164</v>
      </c>
      <c r="H206" s="85" t="s">
        <v>138</v>
      </c>
      <c r="I206" s="87">
        <v>16283.106705241531</v>
      </c>
      <c r="J206" s="97">
        <v>3087</v>
      </c>
      <c r="K206" s="87"/>
      <c r="L206" s="87">
        <v>1823.1460209463867</v>
      </c>
      <c r="M206" s="88">
        <v>3.4615824698690451E-4</v>
      </c>
      <c r="N206" s="88">
        <v>5.9353772747618317E-3</v>
      </c>
      <c r="O206" s="88">
        <v>6.6450833953094173E-4</v>
      </c>
    </row>
    <row r="207" spans="2:15">
      <c r="B207" s="84" t="s">
        <v>1564</v>
      </c>
      <c r="C207" s="67" t="s">
        <v>1565</v>
      </c>
      <c r="D207" s="85" t="s">
        <v>1533</v>
      </c>
      <c r="E207" s="85" t="s">
        <v>827</v>
      </c>
      <c r="F207" s="67" t="s">
        <v>1566</v>
      </c>
      <c r="G207" s="85" t="s">
        <v>3647</v>
      </c>
      <c r="H207" s="85" t="s">
        <v>138</v>
      </c>
      <c r="I207" s="87">
        <v>5230.8256510887304</v>
      </c>
      <c r="J207" s="97">
        <v>468</v>
      </c>
      <c r="K207" s="87"/>
      <c r="L207" s="87">
        <v>88.78991767303927</v>
      </c>
      <c r="M207" s="88">
        <v>4.2783116680365165E-5</v>
      </c>
      <c r="N207" s="88">
        <v>2.8906168432464178E-4</v>
      </c>
      <c r="O207" s="88">
        <v>3.2362542595119652E-5</v>
      </c>
    </row>
    <row r="208" spans="2:15">
      <c r="B208" s="84" t="s">
        <v>1567</v>
      </c>
      <c r="C208" s="67" t="s">
        <v>1568</v>
      </c>
      <c r="D208" s="85" t="s">
        <v>1533</v>
      </c>
      <c r="E208" s="85" t="s">
        <v>827</v>
      </c>
      <c r="F208" s="67" t="s">
        <v>1569</v>
      </c>
      <c r="G208" s="85" t="s">
        <v>3647</v>
      </c>
      <c r="H208" s="85" t="s">
        <v>138</v>
      </c>
      <c r="I208" s="87">
        <v>11239.685880001425</v>
      </c>
      <c r="J208" s="97">
        <v>533</v>
      </c>
      <c r="K208" s="87"/>
      <c r="L208" s="87">
        <v>217.28459582876627</v>
      </c>
      <c r="M208" s="88">
        <v>1.4359814525293714E-4</v>
      </c>
      <c r="N208" s="88">
        <v>7.0738494745934235E-4</v>
      </c>
      <c r="O208" s="88">
        <v>7.9196852210924068E-5</v>
      </c>
    </row>
    <row r="209" spans="2:15">
      <c r="B209" s="84" t="s">
        <v>1570</v>
      </c>
      <c r="C209" s="67" t="s">
        <v>1571</v>
      </c>
      <c r="D209" s="85" t="s">
        <v>1511</v>
      </c>
      <c r="E209" s="85" t="s">
        <v>827</v>
      </c>
      <c r="F209" s="67" t="s">
        <v>1572</v>
      </c>
      <c r="G209" s="85" t="s">
        <v>3650</v>
      </c>
      <c r="H209" s="85" t="s">
        <v>138</v>
      </c>
      <c r="I209" s="87">
        <v>8694.1957356049952</v>
      </c>
      <c r="J209" s="97">
        <v>110.5</v>
      </c>
      <c r="K209" s="87"/>
      <c r="L209" s="87">
        <v>34.844901976120006</v>
      </c>
      <c r="M209" s="88">
        <v>3.1267388759993617E-4</v>
      </c>
      <c r="N209" s="88">
        <v>1.1343997516063373E-4</v>
      </c>
      <c r="O209" s="88">
        <v>1.2700424259627006E-5</v>
      </c>
    </row>
    <row r="210" spans="2:15">
      <c r="B210" s="84" t="s">
        <v>1573</v>
      </c>
      <c r="C210" s="67" t="s">
        <v>1574</v>
      </c>
      <c r="D210" s="85" t="s">
        <v>1511</v>
      </c>
      <c r="E210" s="85" t="s">
        <v>827</v>
      </c>
      <c r="F210" s="67" t="s">
        <v>1575</v>
      </c>
      <c r="G210" s="85" t="s">
        <v>3651</v>
      </c>
      <c r="H210" s="85" t="s">
        <v>138</v>
      </c>
      <c r="I210" s="87">
        <v>7284.9907700123404</v>
      </c>
      <c r="J210" s="97">
        <v>1428</v>
      </c>
      <c r="K210" s="87"/>
      <c r="L210" s="87">
        <v>377.31560651178813</v>
      </c>
      <c r="M210" s="88">
        <v>1.0532770577622121E-4</v>
      </c>
      <c r="N210" s="88">
        <v>1.2283769103368502E-3</v>
      </c>
      <c r="O210" s="88">
        <v>1.37525664034363E-4</v>
      </c>
    </row>
    <row r="211" spans="2:15">
      <c r="B211" s="84" t="s">
        <v>1576</v>
      </c>
      <c r="C211" s="67" t="s">
        <v>1577</v>
      </c>
      <c r="D211" s="85" t="s">
        <v>1511</v>
      </c>
      <c r="E211" s="85" t="s">
        <v>827</v>
      </c>
      <c r="F211" s="67">
        <v>513870683</v>
      </c>
      <c r="G211" s="85" t="s">
        <v>974</v>
      </c>
      <c r="H211" s="85" t="s">
        <v>138</v>
      </c>
      <c r="I211" s="87">
        <v>28636.498528025848</v>
      </c>
      <c r="J211" s="97">
        <v>433</v>
      </c>
      <c r="K211" s="87"/>
      <c r="L211" s="87">
        <v>449.73363207066529</v>
      </c>
      <c r="M211" s="88">
        <v>9.6018463443057843E-5</v>
      </c>
      <c r="N211" s="88">
        <v>1.4641387737569611E-3</v>
      </c>
      <c r="O211" s="88">
        <v>1.639209068527406E-4</v>
      </c>
    </row>
    <row r="212" spans="2:15">
      <c r="B212" s="84" t="s">
        <v>1578</v>
      </c>
      <c r="C212" s="67" t="s">
        <v>1579</v>
      </c>
      <c r="D212" s="85" t="s">
        <v>1533</v>
      </c>
      <c r="E212" s="85" t="s">
        <v>827</v>
      </c>
      <c r="F212" s="67" t="s">
        <v>847</v>
      </c>
      <c r="G212" s="85" t="s">
        <v>1087</v>
      </c>
      <c r="H212" s="85" t="s">
        <v>138</v>
      </c>
      <c r="I212" s="87">
        <v>204564.47861318931</v>
      </c>
      <c r="J212" s="97">
        <v>1044</v>
      </c>
      <c r="K212" s="87"/>
      <c r="L212" s="87">
        <v>7746.0139994008978</v>
      </c>
      <c r="M212" s="88">
        <v>1.8248861188245699E-4</v>
      </c>
      <c r="N212" s="88">
        <v>2.5217681378129776E-2</v>
      </c>
      <c r="O212" s="88">
        <v>2.823301502780005E-3</v>
      </c>
    </row>
    <row r="213" spans="2:15">
      <c r="B213" s="84" t="s">
        <v>1580</v>
      </c>
      <c r="C213" s="67" t="s">
        <v>1581</v>
      </c>
      <c r="D213" s="85" t="s">
        <v>1511</v>
      </c>
      <c r="E213" s="85" t="s">
        <v>827</v>
      </c>
      <c r="F213" s="67" t="s">
        <v>1083</v>
      </c>
      <c r="G213" s="85" t="s">
        <v>1084</v>
      </c>
      <c r="H213" s="85" t="s">
        <v>138</v>
      </c>
      <c r="I213" s="87">
        <v>12350.629620137655</v>
      </c>
      <c r="J213" s="97">
        <v>3052</v>
      </c>
      <c r="K213" s="87"/>
      <c r="L213" s="87">
        <v>1367.1657904684832</v>
      </c>
      <c r="M213" s="88">
        <v>1.1179885231010779E-4</v>
      </c>
      <c r="N213" s="88">
        <v>4.450902270223071E-3</v>
      </c>
      <c r="O213" s="88">
        <v>4.9831064481391609E-4</v>
      </c>
    </row>
    <row r="214" spans="2:15">
      <c r="B214" s="84" t="s">
        <v>1582</v>
      </c>
      <c r="C214" s="67" t="s">
        <v>1583</v>
      </c>
      <c r="D214" s="85" t="s">
        <v>1511</v>
      </c>
      <c r="E214" s="85" t="s">
        <v>827</v>
      </c>
      <c r="F214" s="67" t="s">
        <v>1584</v>
      </c>
      <c r="G214" s="85" t="s">
        <v>3650</v>
      </c>
      <c r="H214" s="85" t="s">
        <v>138</v>
      </c>
      <c r="I214" s="87">
        <v>4591.6448756374348</v>
      </c>
      <c r="J214" s="97">
        <v>1500</v>
      </c>
      <c r="K214" s="87"/>
      <c r="L214" s="87">
        <v>249.80843945871547</v>
      </c>
      <c r="M214" s="88">
        <v>1.4875906410733236E-4</v>
      </c>
      <c r="N214" s="88">
        <v>8.1326855752196416E-4</v>
      </c>
      <c r="O214" s="88">
        <v>9.1051286840621289E-5</v>
      </c>
    </row>
    <row r="215" spans="2:15">
      <c r="B215" s="84" t="s">
        <v>1585</v>
      </c>
      <c r="C215" s="67" t="s">
        <v>1586</v>
      </c>
      <c r="D215" s="85" t="s">
        <v>1511</v>
      </c>
      <c r="E215" s="85" t="s">
        <v>827</v>
      </c>
      <c r="F215" s="67" t="s">
        <v>1587</v>
      </c>
      <c r="G215" s="85" t="s">
        <v>3647</v>
      </c>
      <c r="H215" s="85" t="s">
        <v>138</v>
      </c>
      <c r="I215" s="87">
        <v>1891.287236060145</v>
      </c>
      <c r="J215" s="97">
        <v>12302</v>
      </c>
      <c r="K215" s="87"/>
      <c r="L215" s="87">
        <v>843.88014701679492</v>
      </c>
      <c r="M215" s="88">
        <v>3.3086970563963808E-5</v>
      </c>
      <c r="N215" s="88">
        <v>2.7473098642017387E-3</v>
      </c>
      <c r="O215" s="88">
        <v>3.0758117496598909E-4</v>
      </c>
    </row>
    <row r="216" spans="2:15">
      <c r="B216" s="84" t="s">
        <v>1588</v>
      </c>
      <c r="C216" s="67" t="s">
        <v>1589</v>
      </c>
      <c r="D216" s="85" t="s">
        <v>1533</v>
      </c>
      <c r="E216" s="85" t="s">
        <v>827</v>
      </c>
      <c r="F216" s="67" t="s">
        <v>1590</v>
      </c>
      <c r="G216" s="85" t="s">
        <v>3653</v>
      </c>
      <c r="H216" s="85" t="s">
        <v>138</v>
      </c>
      <c r="I216" s="87">
        <v>1204.0370519562</v>
      </c>
      <c r="J216" s="97">
        <v>987</v>
      </c>
      <c r="K216" s="87"/>
      <c r="L216" s="87">
        <v>43.102708364074587</v>
      </c>
      <c r="M216" s="88">
        <v>1.0015424459851881E-5</v>
      </c>
      <c r="N216" s="88">
        <v>1.4032383186291048E-4</v>
      </c>
      <c r="O216" s="88">
        <v>1.5710266119786527E-5</v>
      </c>
    </row>
    <row r="217" spans="2:15">
      <c r="B217" s="89"/>
      <c r="C217" s="67"/>
      <c r="D217" s="67"/>
      <c r="E217" s="67"/>
      <c r="F217" s="67"/>
      <c r="G217" s="67"/>
      <c r="H217" s="67"/>
      <c r="I217" s="87"/>
      <c r="J217" s="97"/>
      <c r="K217" s="67"/>
      <c r="L217" s="67"/>
      <c r="M217" s="67"/>
      <c r="N217" s="88"/>
      <c r="O217" s="67"/>
    </row>
    <row r="218" spans="2:15">
      <c r="B218" s="83" t="s">
        <v>70</v>
      </c>
      <c r="C218" s="78"/>
      <c r="D218" s="79"/>
      <c r="E218" s="79"/>
      <c r="F218" s="78"/>
      <c r="G218" s="79"/>
      <c r="H218" s="79"/>
      <c r="I218" s="81"/>
      <c r="J218" s="95"/>
      <c r="K218" s="81">
        <v>24.898604039253946</v>
      </c>
      <c r="L218" s="81">
        <v>43086.997353181672</v>
      </c>
      <c r="M218" s="82"/>
      <c r="N218" s="82">
        <v>0.14027268358627987</v>
      </c>
      <c r="O218" s="82">
        <v>1.5704539700925474E-2</v>
      </c>
    </row>
    <row r="219" spans="2:15">
      <c r="B219" s="84" t="s">
        <v>1591</v>
      </c>
      <c r="C219" s="67" t="s">
        <v>1592</v>
      </c>
      <c r="D219" s="85" t="s">
        <v>1511</v>
      </c>
      <c r="E219" s="85" t="s">
        <v>827</v>
      </c>
      <c r="F219" s="67"/>
      <c r="G219" s="85" t="s">
        <v>3647</v>
      </c>
      <c r="H219" s="85" t="s">
        <v>138</v>
      </c>
      <c r="I219" s="87">
        <v>429.91463698721998</v>
      </c>
      <c r="J219" s="97">
        <v>59660</v>
      </c>
      <c r="K219" s="87"/>
      <c r="L219" s="87">
        <v>930.2786116911891</v>
      </c>
      <c r="M219" s="88">
        <v>9.4424475507845371E-7</v>
      </c>
      <c r="N219" s="88">
        <v>3.0285860087952018E-3</v>
      </c>
      <c r="O219" s="88">
        <v>3.3907207017634742E-4</v>
      </c>
    </row>
    <row r="220" spans="2:15">
      <c r="B220" s="84" t="s">
        <v>1593</v>
      </c>
      <c r="C220" s="67" t="s">
        <v>1594</v>
      </c>
      <c r="D220" s="85" t="s">
        <v>1533</v>
      </c>
      <c r="E220" s="85" t="s">
        <v>827</v>
      </c>
      <c r="F220" s="67"/>
      <c r="G220" s="85" t="s">
        <v>3640</v>
      </c>
      <c r="H220" s="85" t="s">
        <v>138</v>
      </c>
      <c r="I220" s="87">
        <v>2071.4068873020601</v>
      </c>
      <c r="J220" s="97">
        <v>12141</v>
      </c>
      <c r="K220" s="87"/>
      <c r="L220" s="87">
        <v>912.15245344948607</v>
      </c>
      <c r="M220" s="88">
        <v>2.7663042602480557E-5</v>
      </c>
      <c r="N220" s="88">
        <v>2.9695750538467364E-3</v>
      </c>
      <c r="O220" s="88">
        <v>3.3246536770880909E-4</v>
      </c>
    </row>
    <row r="221" spans="2:15">
      <c r="B221" s="84" t="s">
        <v>1595</v>
      </c>
      <c r="C221" s="67" t="s">
        <v>1596</v>
      </c>
      <c r="D221" s="85" t="s">
        <v>1511</v>
      </c>
      <c r="E221" s="85" t="s">
        <v>827</v>
      </c>
      <c r="F221" s="67"/>
      <c r="G221" s="85" t="s">
        <v>3642</v>
      </c>
      <c r="H221" s="85" t="s">
        <v>138</v>
      </c>
      <c r="I221" s="87">
        <v>656.40558786264012</v>
      </c>
      <c r="J221" s="97">
        <v>170</v>
      </c>
      <c r="K221" s="87"/>
      <c r="L221" s="87">
        <v>4.0473312418850851</v>
      </c>
      <c r="M221" s="88">
        <v>2.4062579618642156E-5</v>
      </c>
      <c r="N221" s="88">
        <v>1.317636525024385E-5</v>
      </c>
      <c r="O221" s="88">
        <v>1.4751892235601967E-6</v>
      </c>
    </row>
    <row r="222" spans="2:15">
      <c r="B222" s="84" t="s">
        <v>1597</v>
      </c>
      <c r="C222" s="67" t="s">
        <v>1598</v>
      </c>
      <c r="D222" s="85" t="s">
        <v>1533</v>
      </c>
      <c r="E222" s="85" t="s">
        <v>827</v>
      </c>
      <c r="F222" s="67"/>
      <c r="G222" s="85" t="s">
        <v>3652</v>
      </c>
      <c r="H222" s="85" t="s">
        <v>138</v>
      </c>
      <c r="I222" s="87">
        <v>2670.6818358297</v>
      </c>
      <c r="J222" s="97">
        <v>7751</v>
      </c>
      <c r="K222" s="87">
        <v>9.6865630185451046</v>
      </c>
      <c r="L222" s="87">
        <v>760.49206258669881</v>
      </c>
      <c r="M222" s="88">
        <v>1.050034006530203E-6</v>
      </c>
      <c r="N222" s="88">
        <v>2.4758342195600703E-3</v>
      </c>
      <c r="O222" s="88">
        <v>2.7718751648516976E-4</v>
      </c>
    </row>
    <row r="223" spans="2:15">
      <c r="B223" s="84" t="s">
        <v>1599</v>
      </c>
      <c r="C223" s="67" t="s">
        <v>1600</v>
      </c>
      <c r="D223" s="85" t="s">
        <v>1511</v>
      </c>
      <c r="E223" s="85" t="s">
        <v>827</v>
      </c>
      <c r="F223" s="67"/>
      <c r="G223" s="85" t="s">
        <v>974</v>
      </c>
      <c r="H223" s="85" t="s">
        <v>138</v>
      </c>
      <c r="I223" s="87">
        <v>5910.500301361425</v>
      </c>
      <c r="J223" s="97">
        <v>14093</v>
      </c>
      <c r="K223" s="87"/>
      <c r="L223" s="87">
        <v>3021.170610823468</v>
      </c>
      <c r="M223" s="88">
        <v>1.0324017993644411E-6</v>
      </c>
      <c r="N223" s="88">
        <v>9.8356287322238865E-3</v>
      </c>
      <c r="O223" s="88">
        <v>1.1011696501390775E-3</v>
      </c>
    </row>
    <row r="224" spans="2:15">
      <c r="B224" s="84" t="s">
        <v>1601</v>
      </c>
      <c r="C224" s="67" t="s">
        <v>1602</v>
      </c>
      <c r="D224" s="85" t="s">
        <v>1511</v>
      </c>
      <c r="E224" s="85" t="s">
        <v>827</v>
      </c>
      <c r="F224" s="67"/>
      <c r="G224" s="85" t="s">
        <v>3652</v>
      </c>
      <c r="H224" s="85" t="s">
        <v>138</v>
      </c>
      <c r="I224" s="87">
        <v>7764.518898314639</v>
      </c>
      <c r="J224" s="97">
        <v>15194</v>
      </c>
      <c r="K224" s="87"/>
      <c r="L224" s="87">
        <v>4278.9206121138031</v>
      </c>
      <c r="M224" s="88">
        <v>7.5135435624059403E-7</v>
      </c>
      <c r="N224" s="88">
        <v>1.3930320374704153E-2</v>
      </c>
      <c r="O224" s="88">
        <v>1.5595999433246053E-3</v>
      </c>
    </row>
    <row r="225" spans="2:15">
      <c r="B225" s="84" t="s">
        <v>1603</v>
      </c>
      <c r="C225" s="67" t="s">
        <v>1604</v>
      </c>
      <c r="D225" s="85" t="s">
        <v>1533</v>
      </c>
      <c r="E225" s="85" t="s">
        <v>827</v>
      </c>
      <c r="F225" s="67"/>
      <c r="G225" s="85" t="s">
        <v>3639</v>
      </c>
      <c r="H225" s="85" t="s">
        <v>138</v>
      </c>
      <c r="I225" s="87">
        <v>846.80155770210001</v>
      </c>
      <c r="J225" s="97">
        <v>21588</v>
      </c>
      <c r="K225" s="87">
        <v>5.2212937246262099</v>
      </c>
      <c r="L225" s="87">
        <v>668.26416976832547</v>
      </c>
      <c r="M225" s="88">
        <v>1.8165270737869753E-6</v>
      </c>
      <c r="N225" s="88">
        <v>2.1755799706715548E-3</v>
      </c>
      <c r="O225" s="88">
        <v>2.4357188547643603E-4</v>
      </c>
    </row>
    <row r="226" spans="2:15">
      <c r="B226" s="84" t="s">
        <v>1605</v>
      </c>
      <c r="C226" s="67" t="s">
        <v>1606</v>
      </c>
      <c r="D226" s="85" t="s">
        <v>1511</v>
      </c>
      <c r="E226" s="85" t="s">
        <v>827</v>
      </c>
      <c r="F226" s="67"/>
      <c r="G226" s="85" t="s">
        <v>1518</v>
      </c>
      <c r="H226" s="85" t="s">
        <v>138</v>
      </c>
      <c r="I226" s="87">
        <v>801.20455074891015</v>
      </c>
      <c r="J226" s="97">
        <v>16207</v>
      </c>
      <c r="K226" s="87"/>
      <c r="L226" s="87">
        <v>470.97038052512568</v>
      </c>
      <c r="M226" s="88">
        <v>9.6406721662856588E-7</v>
      </c>
      <c r="N226" s="88">
        <v>1.5332764691023985E-3</v>
      </c>
      <c r="O226" s="88">
        <v>1.7166137102312244E-4</v>
      </c>
    </row>
    <row r="227" spans="2:15">
      <c r="B227" s="84" t="s">
        <v>1607</v>
      </c>
      <c r="C227" s="67" t="s">
        <v>1608</v>
      </c>
      <c r="D227" s="85" t="s">
        <v>29</v>
      </c>
      <c r="E227" s="85" t="s">
        <v>827</v>
      </c>
      <c r="F227" s="67"/>
      <c r="G227" s="85" t="s">
        <v>3639</v>
      </c>
      <c r="H227" s="85" t="s">
        <v>140</v>
      </c>
      <c r="I227" s="87">
        <v>161255.25877173868</v>
      </c>
      <c r="J227" s="97">
        <v>247.5</v>
      </c>
      <c r="K227" s="87"/>
      <c r="L227" s="87">
        <v>1601.0567004592106</v>
      </c>
      <c r="M227" s="88">
        <v>1.0491383996955816E-4</v>
      </c>
      <c r="N227" s="88">
        <v>5.2123502156880778E-3</v>
      </c>
      <c r="O227" s="88">
        <v>5.835602399882181E-4</v>
      </c>
    </row>
    <row r="228" spans="2:15">
      <c r="B228" s="84" t="s">
        <v>1609</v>
      </c>
      <c r="C228" s="67" t="s">
        <v>1610</v>
      </c>
      <c r="D228" s="85" t="s">
        <v>29</v>
      </c>
      <c r="E228" s="85" t="s">
        <v>827</v>
      </c>
      <c r="F228" s="67"/>
      <c r="G228" s="85" t="s">
        <v>1518</v>
      </c>
      <c r="H228" s="85" t="s">
        <v>140</v>
      </c>
      <c r="I228" s="87">
        <v>495.05321834891998</v>
      </c>
      <c r="J228" s="97">
        <v>68170</v>
      </c>
      <c r="K228" s="87"/>
      <c r="L228" s="87">
        <v>1353.8258580296419</v>
      </c>
      <c r="M228" s="88">
        <v>1.2279981935357865E-6</v>
      </c>
      <c r="N228" s="88">
        <v>4.407473202592352E-3</v>
      </c>
      <c r="O228" s="88">
        <v>4.9344844713334419E-4</v>
      </c>
    </row>
    <row r="229" spans="2:15">
      <c r="B229" s="84" t="s">
        <v>1611</v>
      </c>
      <c r="C229" s="67" t="s">
        <v>1612</v>
      </c>
      <c r="D229" s="85" t="s">
        <v>1533</v>
      </c>
      <c r="E229" s="85" t="s">
        <v>827</v>
      </c>
      <c r="F229" s="67"/>
      <c r="G229" s="85" t="s">
        <v>832</v>
      </c>
      <c r="H229" s="85" t="s">
        <v>138</v>
      </c>
      <c r="I229" s="87">
        <v>6448.7195548083</v>
      </c>
      <c r="J229" s="97">
        <v>3367</v>
      </c>
      <c r="K229" s="87"/>
      <c r="L229" s="87">
        <v>787.52466113749665</v>
      </c>
      <c r="M229" s="88">
        <v>8.1487717089737424E-7</v>
      </c>
      <c r="N229" s="88">
        <v>2.5638407035568247E-3</v>
      </c>
      <c r="O229" s="88">
        <v>2.8704047777834831E-4</v>
      </c>
    </row>
    <row r="230" spans="2:15">
      <c r="B230" s="84" t="s">
        <v>1613</v>
      </c>
      <c r="C230" s="67" t="s">
        <v>1614</v>
      </c>
      <c r="D230" s="85" t="s">
        <v>1533</v>
      </c>
      <c r="E230" s="85" t="s">
        <v>827</v>
      </c>
      <c r="F230" s="67"/>
      <c r="G230" s="85" t="s">
        <v>3642</v>
      </c>
      <c r="H230" s="85" t="s">
        <v>138</v>
      </c>
      <c r="I230" s="87">
        <v>0.45597006031499993</v>
      </c>
      <c r="J230" s="97">
        <v>54262500</v>
      </c>
      <c r="K230" s="87"/>
      <c r="L230" s="87">
        <v>897.39509281955031</v>
      </c>
      <c r="M230" s="88">
        <v>7.9753248989026201E-7</v>
      </c>
      <c r="N230" s="88">
        <v>2.921531451243299E-3</v>
      </c>
      <c r="O230" s="88">
        <v>3.2708653952094542E-4</v>
      </c>
    </row>
    <row r="231" spans="2:15">
      <c r="B231" s="84" t="s">
        <v>1615</v>
      </c>
      <c r="C231" s="67" t="s">
        <v>1616</v>
      </c>
      <c r="D231" s="85" t="s">
        <v>1511</v>
      </c>
      <c r="E231" s="85" t="s">
        <v>827</v>
      </c>
      <c r="F231" s="67"/>
      <c r="G231" s="85" t="s">
        <v>3647</v>
      </c>
      <c r="H231" s="85" t="s">
        <v>138</v>
      </c>
      <c r="I231" s="87">
        <v>1211.5776133276202</v>
      </c>
      <c r="J231" s="97">
        <v>12138</v>
      </c>
      <c r="K231" s="87"/>
      <c r="L231" s="87">
        <v>533.39130138959626</v>
      </c>
      <c r="M231" s="88">
        <v>4.0096739683572704E-6</v>
      </c>
      <c r="N231" s="88">
        <v>1.7364920705474022E-3</v>
      </c>
      <c r="O231" s="88">
        <v>1.944128248282927E-4</v>
      </c>
    </row>
    <row r="232" spans="2:15">
      <c r="B232" s="84" t="s">
        <v>1617</v>
      </c>
      <c r="C232" s="67" t="s">
        <v>1618</v>
      </c>
      <c r="D232" s="85" t="s">
        <v>1533</v>
      </c>
      <c r="E232" s="85" t="s">
        <v>827</v>
      </c>
      <c r="F232" s="67"/>
      <c r="G232" s="85" t="s">
        <v>3639</v>
      </c>
      <c r="H232" s="85" t="s">
        <v>138</v>
      </c>
      <c r="I232" s="87">
        <v>814.23226702124987</v>
      </c>
      <c r="J232" s="97">
        <v>13458</v>
      </c>
      <c r="K232" s="87">
        <v>3.6029289276391956</v>
      </c>
      <c r="L232" s="87">
        <v>401.04733473161974</v>
      </c>
      <c r="M232" s="88">
        <v>2.6886014578948112E-6</v>
      </c>
      <c r="N232" s="88">
        <v>1.3056371839235453E-3</v>
      </c>
      <c r="O232" s="88">
        <v>1.4617550948413879E-4</v>
      </c>
    </row>
    <row r="233" spans="2:15">
      <c r="B233" s="84" t="s">
        <v>1619</v>
      </c>
      <c r="C233" s="67" t="s">
        <v>1620</v>
      </c>
      <c r="D233" s="85" t="s">
        <v>1533</v>
      </c>
      <c r="E233" s="85" t="s">
        <v>827</v>
      </c>
      <c r="F233" s="67"/>
      <c r="G233" s="85" t="s">
        <v>1621</v>
      </c>
      <c r="H233" s="85" t="s">
        <v>138</v>
      </c>
      <c r="I233" s="87">
        <v>293.12361612765</v>
      </c>
      <c r="J233" s="97">
        <v>41223</v>
      </c>
      <c r="K233" s="87"/>
      <c r="L233" s="87">
        <v>438.26618119815532</v>
      </c>
      <c r="M233" s="88">
        <v>8.4035365668349991E-6</v>
      </c>
      <c r="N233" s="88">
        <v>1.4268056986625089E-3</v>
      </c>
      <c r="O233" s="88">
        <v>1.5974119954987264E-4</v>
      </c>
    </row>
    <row r="234" spans="2:15">
      <c r="B234" s="84" t="s">
        <v>1622</v>
      </c>
      <c r="C234" s="67" t="s">
        <v>1623</v>
      </c>
      <c r="D234" s="85" t="s">
        <v>1533</v>
      </c>
      <c r="E234" s="85" t="s">
        <v>827</v>
      </c>
      <c r="F234" s="67"/>
      <c r="G234" s="85" t="s">
        <v>3647</v>
      </c>
      <c r="H234" s="85" t="s">
        <v>138</v>
      </c>
      <c r="I234" s="87">
        <v>2182.1424756169499</v>
      </c>
      <c r="J234" s="97">
        <v>5469</v>
      </c>
      <c r="K234" s="87"/>
      <c r="L234" s="87">
        <v>432.85115621314412</v>
      </c>
      <c r="M234" s="88">
        <v>7.4123076655252997E-6</v>
      </c>
      <c r="N234" s="88">
        <v>1.4091767123558501E-3</v>
      </c>
      <c r="O234" s="88">
        <v>1.5776750725097469E-4</v>
      </c>
    </row>
    <row r="235" spans="2:15">
      <c r="B235" s="84" t="s">
        <v>1624</v>
      </c>
      <c r="C235" s="67" t="s">
        <v>1625</v>
      </c>
      <c r="D235" s="85" t="s">
        <v>29</v>
      </c>
      <c r="E235" s="85" t="s">
        <v>827</v>
      </c>
      <c r="F235" s="67"/>
      <c r="G235" s="85" t="s">
        <v>3640</v>
      </c>
      <c r="H235" s="85" t="s">
        <v>140</v>
      </c>
      <c r="I235" s="87">
        <v>1986.72673153185</v>
      </c>
      <c r="J235" s="97">
        <v>9702</v>
      </c>
      <c r="K235" s="87"/>
      <c r="L235" s="87">
        <v>773.24483581180937</v>
      </c>
      <c r="M235" s="88">
        <v>2.0272721750325001E-5</v>
      </c>
      <c r="N235" s="88">
        <v>2.5173517499832345E-3</v>
      </c>
      <c r="O235" s="88">
        <v>2.818357037739937E-4</v>
      </c>
    </row>
    <row r="236" spans="2:15">
      <c r="B236" s="84" t="s">
        <v>1527</v>
      </c>
      <c r="C236" s="67" t="s">
        <v>1528</v>
      </c>
      <c r="D236" s="85" t="s">
        <v>128</v>
      </c>
      <c r="E236" s="85" t="s">
        <v>827</v>
      </c>
      <c r="F236" s="67"/>
      <c r="G236" s="85" t="s">
        <v>133</v>
      </c>
      <c r="H236" s="85" t="s">
        <v>141</v>
      </c>
      <c r="I236" s="87">
        <v>38952.886301187704</v>
      </c>
      <c r="J236" s="97">
        <v>1044</v>
      </c>
      <c r="K236" s="87"/>
      <c r="L236" s="87">
        <v>1879.1727756980652</v>
      </c>
      <c r="M236" s="88">
        <v>2.1229933892588659E-4</v>
      </c>
      <c r="N236" s="88">
        <v>6.1177762286092844E-3</v>
      </c>
      <c r="O236" s="88">
        <v>6.8492921934067803E-4</v>
      </c>
    </row>
    <row r="237" spans="2:15">
      <c r="B237" s="84" t="s">
        <v>1626</v>
      </c>
      <c r="C237" s="67" t="s">
        <v>1627</v>
      </c>
      <c r="D237" s="85" t="s">
        <v>1511</v>
      </c>
      <c r="E237" s="85" t="s">
        <v>827</v>
      </c>
      <c r="F237" s="67"/>
      <c r="G237" s="85" t="s">
        <v>3639</v>
      </c>
      <c r="H237" s="85" t="s">
        <v>138</v>
      </c>
      <c r="I237" s="87">
        <v>140.047949927655</v>
      </c>
      <c r="J237" s="97">
        <v>80539</v>
      </c>
      <c r="K237" s="87"/>
      <c r="L237" s="87">
        <v>409.10100314120041</v>
      </c>
      <c r="M237" s="88">
        <v>1.4917217966789856E-6</v>
      </c>
      <c r="N237" s="88">
        <v>1.331856455395766E-3</v>
      </c>
      <c r="O237" s="88">
        <v>1.4911094622946605E-4</v>
      </c>
    </row>
    <row r="238" spans="2:15">
      <c r="B238" s="84" t="s">
        <v>1628</v>
      </c>
      <c r="C238" s="67" t="s">
        <v>1629</v>
      </c>
      <c r="D238" s="85" t="s">
        <v>1533</v>
      </c>
      <c r="E238" s="85" t="s">
        <v>827</v>
      </c>
      <c r="F238" s="67"/>
      <c r="G238" s="85" t="s">
        <v>3642</v>
      </c>
      <c r="H238" s="85" t="s">
        <v>138</v>
      </c>
      <c r="I238" s="87">
        <v>1084.5573796723052</v>
      </c>
      <c r="J238" s="97">
        <v>38577</v>
      </c>
      <c r="K238" s="87"/>
      <c r="L238" s="87">
        <v>1517.4994432244409</v>
      </c>
      <c r="M238" s="88">
        <v>3.3257158170817572E-6</v>
      </c>
      <c r="N238" s="88">
        <v>4.9403238173443848E-3</v>
      </c>
      <c r="O238" s="88">
        <v>5.5310492065399717E-4</v>
      </c>
    </row>
    <row r="239" spans="2:15">
      <c r="B239" s="84" t="s">
        <v>1630</v>
      </c>
      <c r="C239" s="67" t="s">
        <v>1631</v>
      </c>
      <c r="D239" s="85" t="s">
        <v>1533</v>
      </c>
      <c r="E239" s="85" t="s">
        <v>827</v>
      </c>
      <c r="F239" s="67"/>
      <c r="G239" s="85" t="s">
        <v>3652</v>
      </c>
      <c r="H239" s="85" t="s">
        <v>138</v>
      </c>
      <c r="I239" s="87">
        <v>530.87943809785497</v>
      </c>
      <c r="J239" s="97">
        <v>34655</v>
      </c>
      <c r="K239" s="87"/>
      <c r="L239" s="87">
        <v>667.28192868505823</v>
      </c>
      <c r="M239" s="88">
        <v>5.3340680274070167E-7</v>
      </c>
      <c r="N239" s="88">
        <v>2.1723822172623488E-3</v>
      </c>
      <c r="O239" s="88">
        <v>2.4321387389438941E-4</v>
      </c>
    </row>
    <row r="240" spans="2:15">
      <c r="B240" s="84" t="s">
        <v>1632</v>
      </c>
      <c r="C240" s="67" t="s">
        <v>1633</v>
      </c>
      <c r="D240" s="85" t="s">
        <v>1533</v>
      </c>
      <c r="E240" s="85" t="s">
        <v>827</v>
      </c>
      <c r="F240" s="67"/>
      <c r="G240" s="85" t="s">
        <v>832</v>
      </c>
      <c r="H240" s="85" t="s">
        <v>138</v>
      </c>
      <c r="I240" s="87">
        <v>1556.8120945446301</v>
      </c>
      <c r="J240" s="97">
        <v>17010</v>
      </c>
      <c r="K240" s="87"/>
      <c r="L240" s="87">
        <v>960.47942512195675</v>
      </c>
      <c r="M240" s="88">
        <v>5.3850141919899427E-7</v>
      </c>
      <c r="N240" s="88">
        <v>3.1269068342567028E-3</v>
      </c>
      <c r="O240" s="88">
        <v>3.5007979646639283E-4</v>
      </c>
    </row>
    <row r="241" spans="2:15">
      <c r="B241" s="84" t="s">
        <v>1634</v>
      </c>
      <c r="C241" s="67" t="s">
        <v>1635</v>
      </c>
      <c r="D241" s="85" t="s">
        <v>29</v>
      </c>
      <c r="E241" s="85" t="s">
        <v>827</v>
      </c>
      <c r="F241" s="67"/>
      <c r="G241" s="85" t="s">
        <v>3643</v>
      </c>
      <c r="H241" s="85" t="s">
        <v>140</v>
      </c>
      <c r="I241" s="87">
        <v>267.06818358296999</v>
      </c>
      <c r="J241" s="97">
        <v>73360</v>
      </c>
      <c r="K241" s="87"/>
      <c r="L241" s="87">
        <v>785.95756405178508</v>
      </c>
      <c r="M241" s="88">
        <v>5.3195704554176448E-7</v>
      </c>
      <c r="N241" s="88">
        <v>2.5587389112028316E-3</v>
      </c>
      <c r="O241" s="88">
        <v>2.8646929528920826E-4</v>
      </c>
    </row>
    <row r="242" spans="2:15">
      <c r="B242" s="84" t="s">
        <v>1636</v>
      </c>
      <c r="C242" s="67" t="s">
        <v>1637</v>
      </c>
      <c r="D242" s="85" t="s">
        <v>1533</v>
      </c>
      <c r="E242" s="85" t="s">
        <v>827</v>
      </c>
      <c r="F242" s="67"/>
      <c r="G242" s="85" t="s">
        <v>3647</v>
      </c>
      <c r="H242" s="85" t="s">
        <v>138</v>
      </c>
      <c r="I242" s="87">
        <v>618.81652293615002</v>
      </c>
      <c r="J242" s="97">
        <v>42651</v>
      </c>
      <c r="K242" s="87"/>
      <c r="L242" s="87">
        <v>957.27931546131776</v>
      </c>
      <c r="M242" s="88">
        <v>6.6508065959944408E-7</v>
      </c>
      <c r="N242" s="88">
        <v>3.1164886571396319E-3</v>
      </c>
      <c r="O242" s="88">
        <v>3.4891340631855141E-4</v>
      </c>
    </row>
    <row r="243" spans="2:15">
      <c r="B243" s="84" t="s">
        <v>1638</v>
      </c>
      <c r="C243" s="67" t="s">
        <v>1639</v>
      </c>
      <c r="D243" s="85" t="s">
        <v>1511</v>
      </c>
      <c r="E243" s="85" t="s">
        <v>827</v>
      </c>
      <c r="F243" s="67"/>
      <c r="G243" s="85" t="s">
        <v>974</v>
      </c>
      <c r="H243" s="85" t="s">
        <v>138</v>
      </c>
      <c r="I243" s="87">
        <v>1824.5902886545948</v>
      </c>
      <c r="J243" s="97">
        <v>35396</v>
      </c>
      <c r="K243" s="87"/>
      <c r="L243" s="87">
        <v>2342.4325863051508</v>
      </c>
      <c r="M243" s="88">
        <v>8.2203302984795779E-7</v>
      </c>
      <c r="N243" s="88">
        <v>7.6259504069784148E-3</v>
      </c>
      <c r="O243" s="88">
        <v>8.5378020767683705E-4</v>
      </c>
    </row>
    <row r="244" spans="2:15">
      <c r="B244" s="84" t="s">
        <v>1640</v>
      </c>
      <c r="C244" s="67" t="s">
        <v>1641</v>
      </c>
      <c r="D244" s="85" t="s">
        <v>1511</v>
      </c>
      <c r="E244" s="85" t="s">
        <v>827</v>
      </c>
      <c r="F244" s="67"/>
      <c r="G244" s="85" t="s">
        <v>3647</v>
      </c>
      <c r="H244" s="85" t="s">
        <v>138</v>
      </c>
      <c r="I244" s="87">
        <v>977.07872042550002</v>
      </c>
      <c r="J244" s="97">
        <v>37604</v>
      </c>
      <c r="K244" s="87"/>
      <c r="L244" s="87">
        <v>1332.6348137184827</v>
      </c>
      <c r="M244" s="88">
        <v>1.3146450934771627E-7</v>
      </c>
      <c r="N244" s="88">
        <v>4.3384843002291533E-3</v>
      </c>
      <c r="O244" s="88">
        <v>4.8572464141161413E-4</v>
      </c>
    </row>
    <row r="245" spans="2:15">
      <c r="B245" s="84" t="s">
        <v>1642</v>
      </c>
      <c r="C245" s="67" t="s">
        <v>1643</v>
      </c>
      <c r="D245" s="85" t="s">
        <v>1533</v>
      </c>
      <c r="E245" s="85" t="s">
        <v>827</v>
      </c>
      <c r="F245" s="67"/>
      <c r="G245" s="85" t="s">
        <v>3642</v>
      </c>
      <c r="H245" s="85" t="s">
        <v>138</v>
      </c>
      <c r="I245" s="87">
        <v>2873.7187939394553</v>
      </c>
      <c r="J245" s="97">
        <v>9325</v>
      </c>
      <c r="K245" s="87"/>
      <c r="L245" s="87">
        <v>971.94270463339205</v>
      </c>
      <c r="M245" s="88">
        <v>1.7508673118235449E-6</v>
      </c>
      <c r="N245" s="88">
        <v>3.1642263291982529E-3</v>
      </c>
      <c r="O245" s="88">
        <v>3.5425798337309424E-4</v>
      </c>
    </row>
    <row r="246" spans="2:15">
      <c r="B246" s="84" t="s">
        <v>1644</v>
      </c>
      <c r="C246" s="67" t="s">
        <v>1645</v>
      </c>
      <c r="D246" s="85" t="s">
        <v>1511</v>
      </c>
      <c r="E246" s="85" t="s">
        <v>827</v>
      </c>
      <c r="F246" s="67"/>
      <c r="G246" s="85" t="s">
        <v>974</v>
      </c>
      <c r="H246" s="85" t="s">
        <v>138</v>
      </c>
      <c r="I246" s="87">
        <v>377.80377189785997</v>
      </c>
      <c r="J246" s="97">
        <v>48688</v>
      </c>
      <c r="K246" s="87"/>
      <c r="L246" s="87">
        <v>667.16887937433421</v>
      </c>
      <c r="M246" s="88">
        <v>8.6319698779031014E-7</v>
      </c>
      <c r="N246" s="88">
        <v>2.1720141774552847E-3</v>
      </c>
      <c r="O246" s="88">
        <v>2.4317266918072895E-4</v>
      </c>
    </row>
    <row r="247" spans="2:15">
      <c r="B247" s="84" t="s">
        <v>1646</v>
      </c>
      <c r="C247" s="67" t="s">
        <v>1647</v>
      </c>
      <c r="D247" s="85" t="s">
        <v>1511</v>
      </c>
      <c r="E247" s="85" t="s">
        <v>827</v>
      </c>
      <c r="F247" s="67"/>
      <c r="G247" s="85" t="s">
        <v>1518</v>
      </c>
      <c r="H247" s="85" t="s">
        <v>138</v>
      </c>
      <c r="I247" s="87">
        <v>345.23448121700994</v>
      </c>
      <c r="J247" s="97">
        <v>49522</v>
      </c>
      <c r="K247" s="87"/>
      <c r="L247" s="87">
        <v>620.09738077211694</v>
      </c>
      <c r="M247" s="88">
        <v>1.3977104502712953E-7</v>
      </c>
      <c r="N247" s="88">
        <v>2.0187696759821905E-3</v>
      </c>
      <c r="O247" s="88">
        <v>2.2601584081041802E-4</v>
      </c>
    </row>
    <row r="248" spans="2:15">
      <c r="B248" s="84" t="s">
        <v>1560</v>
      </c>
      <c r="C248" s="67" t="s">
        <v>1561</v>
      </c>
      <c r="D248" s="85" t="s">
        <v>1533</v>
      </c>
      <c r="E248" s="85" t="s">
        <v>827</v>
      </c>
      <c r="F248" s="67"/>
      <c r="G248" s="85" t="s">
        <v>677</v>
      </c>
      <c r="H248" s="85" t="s">
        <v>138</v>
      </c>
      <c r="I248" s="87">
        <v>7405.0120163769743</v>
      </c>
      <c r="J248" s="97">
        <v>7579</v>
      </c>
      <c r="K248" s="87"/>
      <c r="L248" s="87">
        <v>2035.5661968096158</v>
      </c>
      <c r="M248" s="88">
        <v>1.2269281167058384E-4</v>
      </c>
      <c r="N248" s="88">
        <v>6.626925768428318E-3</v>
      </c>
      <c r="O248" s="88">
        <v>7.419321864000324E-4</v>
      </c>
    </row>
    <row r="249" spans="2:15">
      <c r="B249" s="84" t="s">
        <v>1648</v>
      </c>
      <c r="C249" s="67" t="s">
        <v>1649</v>
      </c>
      <c r="D249" s="85" t="s">
        <v>1511</v>
      </c>
      <c r="E249" s="85" t="s">
        <v>827</v>
      </c>
      <c r="F249" s="67"/>
      <c r="G249" s="85" t="s">
        <v>3647</v>
      </c>
      <c r="H249" s="85" t="s">
        <v>138</v>
      </c>
      <c r="I249" s="87">
        <v>1529.8353130737598</v>
      </c>
      <c r="J249" s="97">
        <v>29488</v>
      </c>
      <c r="K249" s="87"/>
      <c r="L249" s="87">
        <v>1636.2043952313147</v>
      </c>
      <c r="M249" s="88">
        <v>4.8519990899897231E-6</v>
      </c>
      <c r="N249" s="88">
        <v>5.3267759536233866E-3</v>
      </c>
      <c r="O249" s="88">
        <v>5.9637102750771003E-4</v>
      </c>
    </row>
    <row r="250" spans="2:15">
      <c r="B250" s="84" t="s">
        <v>1650</v>
      </c>
      <c r="C250" s="67" t="s">
        <v>1651</v>
      </c>
      <c r="D250" s="85" t="s">
        <v>1511</v>
      </c>
      <c r="E250" s="85" t="s">
        <v>827</v>
      </c>
      <c r="F250" s="67"/>
      <c r="G250" s="85" t="s">
        <v>3642</v>
      </c>
      <c r="H250" s="85" t="s">
        <v>138</v>
      </c>
      <c r="I250" s="87">
        <v>16998.170145264001</v>
      </c>
      <c r="J250" s="97">
        <v>521</v>
      </c>
      <c r="K250" s="87"/>
      <c r="L250" s="87">
        <v>321.20881183891618</v>
      </c>
      <c r="M250" s="88">
        <v>4.6981128419257653E-5</v>
      </c>
      <c r="N250" s="88">
        <v>1.0457173810204732E-3</v>
      </c>
      <c r="O250" s="88">
        <v>1.1707561091951708E-4</v>
      </c>
    </row>
    <row r="251" spans="2:15">
      <c r="B251" s="84" t="s">
        <v>1652</v>
      </c>
      <c r="C251" s="67" t="s">
        <v>1653</v>
      </c>
      <c r="D251" s="85" t="s">
        <v>1533</v>
      </c>
      <c r="E251" s="85" t="s">
        <v>827</v>
      </c>
      <c r="F251" s="67"/>
      <c r="G251" s="85" t="s">
        <v>3639</v>
      </c>
      <c r="H251" s="85" t="s">
        <v>138</v>
      </c>
      <c r="I251" s="87">
        <v>2006.2683059403601</v>
      </c>
      <c r="J251" s="97">
        <v>13330</v>
      </c>
      <c r="K251" s="87"/>
      <c r="L251" s="87">
        <v>969.98879491458035</v>
      </c>
      <c r="M251" s="88">
        <v>2.171610376809913E-6</v>
      </c>
      <c r="N251" s="88">
        <v>3.1578652417106191E-3</v>
      </c>
      <c r="O251" s="88">
        <v>3.5354581370159035E-4</v>
      </c>
    </row>
    <row r="252" spans="2:15">
      <c r="B252" s="84" t="s">
        <v>1654</v>
      </c>
      <c r="C252" s="67" t="s">
        <v>1655</v>
      </c>
      <c r="D252" s="85" t="s">
        <v>29</v>
      </c>
      <c r="E252" s="85" t="s">
        <v>827</v>
      </c>
      <c r="F252" s="67"/>
      <c r="G252" s="85" t="s">
        <v>3643</v>
      </c>
      <c r="H252" s="85" t="s">
        <v>140</v>
      </c>
      <c r="I252" s="87">
        <v>2149.5731849361</v>
      </c>
      <c r="J252" s="97">
        <v>5052</v>
      </c>
      <c r="K252" s="87"/>
      <c r="L252" s="87">
        <v>435.6454678846024</v>
      </c>
      <c r="M252" s="88">
        <v>1.4252135360217667E-5</v>
      </c>
      <c r="N252" s="88">
        <v>1.4182737862066688E-3</v>
      </c>
      <c r="O252" s="88">
        <v>1.587859903497496E-4</v>
      </c>
    </row>
    <row r="253" spans="2:15">
      <c r="B253" s="84" t="s">
        <v>1656</v>
      </c>
      <c r="C253" s="67" t="s">
        <v>1657</v>
      </c>
      <c r="D253" s="85" t="s">
        <v>1533</v>
      </c>
      <c r="E253" s="85" t="s">
        <v>827</v>
      </c>
      <c r="F253" s="67"/>
      <c r="G253" s="85" t="s">
        <v>3651</v>
      </c>
      <c r="H253" s="85" t="s">
        <v>138</v>
      </c>
      <c r="I253" s="87">
        <v>5048.2400555317499</v>
      </c>
      <c r="J253" s="97">
        <v>3566</v>
      </c>
      <c r="K253" s="87"/>
      <c r="L253" s="87">
        <v>652.93341185920963</v>
      </c>
      <c r="M253" s="88">
        <v>1.5976817422244578E-5</v>
      </c>
      <c r="N253" s="88">
        <v>2.1256696337850958E-3</v>
      </c>
      <c r="O253" s="88">
        <v>2.3798406290770444E-4</v>
      </c>
    </row>
    <row r="254" spans="2:15">
      <c r="B254" s="84" t="s">
        <v>1658</v>
      </c>
      <c r="C254" s="67" t="s">
        <v>1659</v>
      </c>
      <c r="D254" s="85" t="s">
        <v>29</v>
      </c>
      <c r="E254" s="85" t="s">
        <v>827</v>
      </c>
      <c r="F254" s="67"/>
      <c r="G254" s="85" t="s">
        <v>3651</v>
      </c>
      <c r="H254" s="85" t="s">
        <v>138</v>
      </c>
      <c r="I254" s="87">
        <v>238.40720777412</v>
      </c>
      <c r="J254" s="97">
        <v>149800</v>
      </c>
      <c r="K254" s="87"/>
      <c r="L254" s="87">
        <v>1295.3250080626294</v>
      </c>
      <c r="M254" s="88">
        <v>9.9839150663084043E-7</v>
      </c>
      <c r="N254" s="88">
        <v>4.2170196615928142E-3</v>
      </c>
      <c r="O254" s="88">
        <v>4.7212579813754471E-4</v>
      </c>
    </row>
    <row r="255" spans="2:15">
      <c r="B255" s="84" t="s">
        <v>1660</v>
      </c>
      <c r="C255" s="67" t="s">
        <v>1661</v>
      </c>
      <c r="D255" s="85" t="s">
        <v>1533</v>
      </c>
      <c r="E255" s="85" t="s">
        <v>827</v>
      </c>
      <c r="F255" s="67"/>
      <c r="G255" s="85" t="s">
        <v>3647</v>
      </c>
      <c r="H255" s="85" t="s">
        <v>138</v>
      </c>
      <c r="I255" s="87">
        <v>3541.2854469299996</v>
      </c>
      <c r="J255" s="97">
        <v>2744</v>
      </c>
      <c r="K255" s="87"/>
      <c r="L255" s="87">
        <v>352.44600915146242</v>
      </c>
      <c r="M255" s="88">
        <v>1.4236335823979391E-5</v>
      </c>
      <c r="N255" s="88">
        <v>1.1474122254959012E-3</v>
      </c>
      <c r="O255" s="88">
        <v>1.2846108299870108E-4</v>
      </c>
    </row>
    <row r="256" spans="2:15">
      <c r="B256" s="84" t="s">
        <v>1662</v>
      </c>
      <c r="C256" s="67" t="s">
        <v>1663</v>
      </c>
      <c r="D256" s="85" t="s">
        <v>1511</v>
      </c>
      <c r="E256" s="85" t="s">
        <v>827</v>
      </c>
      <c r="F256" s="67"/>
      <c r="G256" s="85" t="s">
        <v>1518</v>
      </c>
      <c r="H256" s="85" t="s">
        <v>138</v>
      </c>
      <c r="I256" s="87">
        <v>3573.6386307756748</v>
      </c>
      <c r="J256" s="97">
        <v>9360</v>
      </c>
      <c r="K256" s="87"/>
      <c r="L256" s="87">
        <v>1213.204572575843</v>
      </c>
      <c r="M256" s="88">
        <v>6.290373740683685E-5</v>
      </c>
      <c r="N256" s="88">
        <v>3.9496709352802601E-3</v>
      </c>
      <c r="O256" s="88">
        <v>4.4219417796015738E-4</v>
      </c>
    </row>
    <row r="257" spans="2:15">
      <c r="B257" s="84" t="s">
        <v>1664</v>
      </c>
      <c r="C257" s="67" t="s">
        <v>1665</v>
      </c>
      <c r="D257" s="85" t="s">
        <v>1533</v>
      </c>
      <c r="E257" s="85" t="s">
        <v>827</v>
      </c>
      <c r="F257" s="67"/>
      <c r="G257" s="85" t="s">
        <v>1518</v>
      </c>
      <c r="H257" s="85" t="s">
        <v>138</v>
      </c>
      <c r="I257" s="87">
        <v>4657.4085673615509</v>
      </c>
      <c r="J257" s="97">
        <v>10400</v>
      </c>
      <c r="K257" s="87">
        <v>6.387818368443436</v>
      </c>
      <c r="L257" s="87">
        <v>1763.1995892457473</v>
      </c>
      <c r="M257" s="88">
        <v>8.9800166156369737E-7</v>
      </c>
      <c r="N257" s="88">
        <v>5.7402175429953437E-3</v>
      </c>
      <c r="O257" s="88">
        <v>6.4265879849992834E-4</v>
      </c>
    </row>
    <row r="258" spans="2:15">
      <c r="B258" s="84" t="s">
        <v>1666</v>
      </c>
      <c r="C258" s="67" t="s">
        <v>1667</v>
      </c>
      <c r="D258" s="85" t="s">
        <v>1511</v>
      </c>
      <c r="E258" s="85" t="s">
        <v>827</v>
      </c>
      <c r="F258" s="67"/>
      <c r="G258" s="85" t="s">
        <v>3649</v>
      </c>
      <c r="H258" s="85" t="s">
        <v>138</v>
      </c>
      <c r="I258" s="87">
        <v>8853.2136173250001</v>
      </c>
      <c r="J258" s="97">
        <v>254</v>
      </c>
      <c r="K258" s="87"/>
      <c r="L258" s="87">
        <v>81.560938706703226</v>
      </c>
      <c r="M258" s="88">
        <v>5.2983109073556526E-5</v>
      </c>
      <c r="N258" s="88">
        <v>2.6552724606047602E-4</v>
      </c>
      <c r="O258" s="88">
        <v>2.972769231201919E-5</v>
      </c>
    </row>
    <row r="259" spans="2:15">
      <c r="B259" s="84" t="s">
        <v>1668</v>
      </c>
      <c r="C259" s="67" t="s">
        <v>1669</v>
      </c>
      <c r="D259" s="85" t="s">
        <v>1511</v>
      </c>
      <c r="E259" s="85" t="s">
        <v>827</v>
      </c>
      <c r="F259" s="67"/>
      <c r="G259" s="85" t="s">
        <v>3642</v>
      </c>
      <c r="H259" s="85" t="s">
        <v>138</v>
      </c>
      <c r="I259" s="87">
        <v>6.8696791074449992</v>
      </c>
      <c r="J259" s="97">
        <v>1473</v>
      </c>
      <c r="K259" s="87"/>
      <c r="L259" s="87">
        <v>0.36701762232019502</v>
      </c>
      <c r="M259" s="88">
        <v>0</v>
      </c>
      <c r="N259" s="88">
        <v>1.1948511144629081E-6</v>
      </c>
      <c r="O259" s="88">
        <v>1.3377220912891381E-7</v>
      </c>
    </row>
    <row r="260" spans="2:15">
      <c r="B260" s="84" t="s">
        <v>1670</v>
      </c>
      <c r="C260" s="67" t="s">
        <v>1671</v>
      </c>
      <c r="D260" s="85" t="s">
        <v>1533</v>
      </c>
      <c r="E260" s="85" t="s">
        <v>827</v>
      </c>
      <c r="F260" s="67"/>
      <c r="G260" s="85" t="s">
        <v>3647</v>
      </c>
      <c r="H260" s="85" t="s">
        <v>138</v>
      </c>
      <c r="I260" s="87">
        <v>1009.6480111063498</v>
      </c>
      <c r="J260" s="97">
        <v>26035</v>
      </c>
      <c r="K260" s="87"/>
      <c r="L260" s="87">
        <v>953.39996510121932</v>
      </c>
      <c r="M260" s="88">
        <v>6.3799847107445709E-7</v>
      </c>
      <c r="N260" s="88">
        <v>3.1038591652044686E-3</v>
      </c>
      <c r="O260" s="88">
        <v>3.4749944351105799E-4</v>
      </c>
    </row>
    <row r="261" spans="2:15">
      <c r="E261" s="1"/>
      <c r="F261" s="1"/>
      <c r="G261" s="1"/>
    </row>
    <row r="262" spans="2:15">
      <c r="B262" s="109" t="s">
        <v>231</v>
      </c>
      <c r="E262" s="1"/>
      <c r="F262" s="1"/>
      <c r="G262" s="1"/>
    </row>
    <row r="263" spans="2:15">
      <c r="B263" s="109" t="s">
        <v>119</v>
      </c>
      <c r="E263" s="1"/>
      <c r="F263" s="1"/>
      <c r="G263" s="1"/>
    </row>
    <row r="264" spans="2:15">
      <c r="B264" s="109" t="s">
        <v>214</v>
      </c>
      <c r="E264" s="1"/>
      <c r="F264" s="1"/>
      <c r="G264" s="1"/>
    </row>
    <row r="265" spans="2:15">
      <c r="B265" s="109" t="s">
        <v>222</v>
      </c>
      <c r="E265" s="1"/>
      <c r="F265" s="1"/>
      <c r="G265" s="1"/>
    </row>
    <row r="266" spans="2:15">
      <c r="B266" s="109" t="s">
        <v>228</v>
      </c>
      <c r="E266" s="1"/>
      <c r="F266" s="1"/>
      <c r="G266" s="1"/>
    </row>
    <row r="267" spans="2:15">
      <c r="E267" s="1"/>
      <c r="F267" s="1"/>
      <c r="G267" s="1"/>
    </row>
    <row r="268" spans="2:15">
      <c r="E268" s="1"/>
      <c r="F268" s="1"/>
      <c r="G268" s="1"/>
    </row>
    <row r="269" spans="2:15">
      <c r="E269" s="1"/>
      <c r="F269" s="1"/>
      <c r="G269" s="1"/>
    </row>
    <row r="270" spans="2:15">
      <c r="E270" s="1"/>
      <c r="F270" s="1"/>
      <c r="G270" s="1"/>
    </row>
    <row r="271" spans="2:15">
      <c r="B271" s="41"/>
      <c r="E271" s="1"/>
      <c r="F271" s="1"/>
      <c r="G271" s="1"/>
    </row>
    <row r="272" spans="2:15">
      <c r="B272" s="41"/>
      <c r="E272" s="1"/>
      <c r="F272" s="1"/>
      <c r="G272" s="1"/>
    </row>
    <row r="273" spans="2:7">
      <c r="B273" s="3"/>
      <c r="E273" s="1"/>
      <c r="F273" s="1"/>
      <c r="G273" s="1"/>
    </row>
    <row r="274" spans="2:7"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B292" s="41"/>
      <c r="E292" s="1"/>
      <c r="F292" s="1"/>
      <c r="G292" s="1"/>
    </row>
    <row r="293" spans="2:7">
      <c r="B293" s="41"/>
      <c r="E293" s="1"/>
      <c r="F293" s="1"/>
      <c r="G293" s="1"/>
    </row>
    <row r="294" spans="2:7">
      <c r="B294" s="3"/>
      <c r="E294" s="1"/>
      <c r="F294" s="1"/>
      <c r="G294" s="1"/>
    </row>
    <row r="295" spans="2:7"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B359" s="41"/>
      <c r="E359" s="1"/>
      <c r="F359" s="1"/>
      <c r="G359" s="1"/>
    </row>
    <row r="360" spans="2:7">
      <c r="B360" s="41"/>
      <c r="E360" s="1"/>
      <c r="F360" s="1"/>
      <c r="G360" s="1"/>
    </row>
    <row r="361" spans="2:7">
      <c r="B361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64 B266" xr:uid="{00000000-0002-0000-0500-000000000000}"/>
    <dataValidation type="list" allowBlank="1" showInputMessage="1" showErrorMessage="1" sqref="E12:E35 E37:E355" xr:uid="{00000000-0002-0000-0500-000001000000}">
      <formula1>$X$6:$X$23</formula1>
    </dataValidation>
    <dataValidation type="list" allowBlank="1" showInputMessage="1" showErrorMessage="1" sqref="H12:H35 H37:H355" xr:uid="{00000000-0002-0000-0500-000002000000}">
      <formula1>$AB$6:$AB$19</formula1>
    </dataValidation>
    <dataValidation type="list" allowBlank="1" showInputMessage="1" showErrorMessage="1" sqref="G12:G35 G37:G361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9.42578125" style="2" bestFit="1" customWidth="1"/>
    <col min="4" max="4" width="6.5703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152</v>
      </c>
      <c r="C1" s="46" t="s" vm="1">
        <v>239</v>
      </c>
    </row>
    <row r="2" spans="2:39">
      <c r="B2" s="46" t="s">
        <v>151</v>
      </c>
      <c r="C2" s="46" t="s">
        <v>240</v>
      </c>
    </row>
    <row r="3" spans="2:39">
      <c r="B3" s="46" t="s">
        <v>153</v>
      </c>
      <c r="C3" s="46" t="s">
        <v>241</v>
      </c>
    </row>
    <row r="4" spans="2:39">
      <c r="B4" s="46" t="s">
        <v>154</v>
      </c>
      <c r="C4" s="46">
        <v>17011</v>
      </c>
    </row>
    <row r="6" spans="2:39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  <c r="AM6" s="3"/>
    </row>
    <row r="7" spans="2:39" ht="26.25" customHeight="1">
      <c r="B7" s="144" t="s">
        <v>237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  <c r="AJ7" s="3"/>
      <c r="AM7" s="3"/>
    </row>
    <row r="8" spans="2:39" s="3" customFormat="1" ht="74.25" customHeight="1">
      <c r="B8" s="21" t="s">
        <v>122</v>
      </c>
      <c r="C8" s="29" t="s">
        <v>50</v>
      </c>
      <c r="D8" s="29" t="s">
        <v>126</v>
      </c>
      <c r="E8" s="29" t="s">
        <v>124</v>
      </c>
      <c r="F8" s="29" t="s">
        <v>72</v>
      </c>
      <c r="G8" s="29" t="s">
        <v>110</v>
      </c>
      <c r="H8" s="29" t="s">
        <v>216</v>
      </c>
      <c r="I8" s="29" t="s">
        <v>215</v>
      </c>
      <c r="J8" s="29" t="s">
        <v>230</v>
      </c>
      <c r="K8" s="29" t="s">
        <v>68</v>
      </c>
      <c r="L8" s="29" t="s">
        <v>65</v>
      </c>
      <c r="M8" s="29" t="s">
        <v>155</v>
      </c>
      <c r="N8" s="13" t="s">
        <v>157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223</v>
      </c>
      <c r="I9" s="31"/>
      <c r="J9" s="15" t="s">
        <v>219</v>
      </c>
      <c r="K9" s="15" t="s">
        <v>219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2" t="s">
        <v>233</v>
      </c>
      <c r="C11" s="72"/>
      <c r="D11" s="73"/>
      <c r="E11" s="72"/>
      <c r="F11" s="73"/>
      <c r="G11" s="73"/>
      <c r="H11" s="75"/>
      <c r="I11" s="93"/>
      <c r="J11" s="75">
        <v>0.30389297777685004</v>
      </c>
      <c r="K11" s="75">
        <v>208906.95460166797</v>
      </c>
      <c r="L11" s="76"/>
      <c r="M11" s="76">
        <v>1</v>
      </c>
      <c r="N11" s="76">
        <v>7.6143332417640999E-2</v>
      </c>
      <c r="AJ11" s="1"/>
      <c r="AK11" s="3"/>
      <c r="AM11" s="1"/>
    </row>
    <row r="12" spans="2:39" ht="20.25">
      <c r="B12" s="77" t="s">
        <v>208</v>
      </c>
      <c r="C12" s="78"/>
      <c r="D12" s="79"/>
      <c r="E12" s="78"/>
      <c r="F12" s="79"/>
      <c r="G12" s="79"/>
      <c r="H12" s="81"/>
      <c r="I12" s="95"/>
      <c r="J12" s="81"/>
      <c r="K12" s="81">
        <v>40421.207032315717</v>
      </c>
      <c r="L12" s="82"/>
      <c r="M12" s="82">
        <v>0.19348904448580279</v>
      </c>
      <c r="N12" s="82">
        <v>1.4732900633454209E-2</v>
      </c>
      <c r="AK12" s="4"/>
    </row>
    <row r="13" spans="2:39">
      <c r="B13" s="83" t="s">
        <v>234</v>
      </c>
      <c r="C13" s="78"/>
      <c r="D13" s="79"/>
      <c r="E13" s="78"/>
      <c r="F13" s="79"/>
      <c r="G13" s="79"/>
      <c r="H13" s="81"/>
      <c r="I13" s="95"/>
      <c r="J13" s="81"/>
      <c r="K13" s="81">
        <v>39462.334375857492</v>
      </c>
      <c r="L13" s="82"/>
      <c r="M13" s="82">
        <v>0.18889909362329296</v>
      </c>
      <c r="N13" s="82">
        <v>1.4383406479149487E-2</v>
      </c>
    </row>
    <row r="14" spans="2:39">
      <c r="B14" s="84" t="s">
        <v>1672</v>
      </c>
      <c r="C14" s="67" t="s">
        <v>1673</v>
      </c>
      <c r="D14" s="85" t="s">
        <v>127</v>
      </c>
      <c r="E14" s="67" t="s">
        <v>1674</v>
      </c>
      <c r="F14" s="85" t="s">
        <v>1675</v>
      </c>
      <c r="G14" s="85" t="s">
        <v>139</v>
      </c>
      <c r="H14" s="87">
        <v>287651.53428323002</v>
      </c>
      <c r="I14" s="97">
        <v>1855</v>
      </c>
      <c r="J14" s="87"/>
      <c r="K14" s="87">
        <v>5335.9359609539069</v>
      </c>
      <c r="L14" s="88">
        <v>2.8130013449744846E-3</v>
      </c>
      <c r="M14" s="88">
        <v>2.5542165272229304E-2</v>
      </c>
      <c r="N14" s="88">
        <v>1.9448655809896818E-3</v>
      </c>
    </row>
    <row r="15" spans="2:39">
      <c r="B15" s="84" t="s">
        <v>1676</v>
      </c>
      <c r="C15" s="67" t="s">
        <v>1677</v>
      </c>
      <c r="D15" s="85" t="s">
        <v>127</v>
      </c>
      <c r="E15" s="67" t="s">
        <v>1674</v>
      </c>
      <c r="F15" s="85" t="s">
        <v>1675</v>
      </c>
      <c r="G15" s="85" t="s">
        <v>139</v>
      </c>
      <c r="H15" s="87">
        <v>129566.96543639772</v>
      </c>
      <c r="I15" s="97">
        <v>3429</v>
      </c>
      <c r="J15" s="87"/>
      <c r="K15" s="87">
        <v>4442.8512448139627</v>
      </c>
      <c r="L15" s="88">
        <v>1.8894336977258136E-3</v>
      </c>
      <c r="M15" s="88">
        <v>2.1267129441838551E-2</v>
      </c>
      <c r="N15" s="88">
        <v>1.6193501066589129E-3</v>
      </c>
    </row>
    <row r="16" spans="2:39" ht="20.25">
      <c r="B16" s="84" t="s">
        <v>1678</v>
      </c>
      <c r="C16" s="67" t="s">
        <v>1679</v>
      </c>
      <c r="D16" s="85" t="s">
        <v>127</v>
      </c>
      <c r="E16" s="67" t="s">
        <v>1680</v>
      </c>
      <c r="F16" s="85" t="s">
        <v>1675</v>
      </c>
      <c r="G16" s="85" t="s">
        <v>139</v>
      </c>
      <c r="H16" s="87">
        <v>66151.212148652397</v>
      </c>
      <c r="I16" s="97">
        <v>1848</v>
      </c>
      <c r="J16" s="87"/>
      <c r="K16" s="87">
        <v>1222.4744005070866</v>
      </c>
      <c r="L16" s="88">
        <v>9.8103593878335802E-4</v>
      </c>
      <c r="M16" s="88">
        <v>5.8517649775615748E-3</v>
      </c>
      <c r="N16" s="88">
        <v>4.455728859163806E-4</v>
      </c>
      <c r="AJ16" s="4"/>
    </row>
    <row r="17" spans="2:14">
      <c r="B17" s="84" t="s">
        <v>1681</v>
      </c>
      <c r="C17" s="67" t="s">
        <v>1682</v>
      </c>
      <c r="D17" s="85" t="s">
        <v>127</v>
      </c>
      <c r="E17" s="67" t="s">
        <v>1680</v>
      </c>
      <c r="F17" s="85" t="s">
        <v>1675</v>
      </c>
      <c r="G17" s="85" t="s">
        <v>139</v>
      </c>
      <c r="H17" s="87">
        <v>126364.69432786468</v>
      </c>
      <c r="I17" s="97">
        <v>3393</v>
      </c>
      <c r="J17" s="87"/>
      <c r="K17" s="87">
        <v>4287.5540785446456</v>
      </c>
      <c r="L17" s="88">
        <v>9.8965010063547403E-4</v>
      </c>
      <c r="M17" s="88">
        <v>2.052374985179365E-2</v>
      </c>
      <c r="N17" s="88">
        <v>1.5627467074216341E-3</v>
      </c>
    </row>
    <row r="18" spans="2:14">
      <c r="B18" s="84" t="s">
        <v>1683</v>
      </c>
      <c r="C18" s="67" t="s">
        <v>1684</v>
      </c>
      <c r="D18" s="85" t="s">
        <v>127</v>
      </c>
      <c r="E18" s="67" t="s">
        <v>1685</v>
      </c>
      <c r="F18" s="85" t="s">
        <v>1675</v>
      </c>
      <c r="G18" s="85" t="s">
        <v>139</v>
      </c>
      <c r="H18" s="87">
        <v>6284.3651541316804</v>
      </c>
      <c r="I18" s="97">
        <v>18340</v>
      </c>
      <c r="J18" s="87"/>
      <c r="K18" s="87">
        <v>1152.5525692659699</v>
      </c>
      <c r="L18" s="88">
        <v>6.0401115011800603E-4</v>
      </c>
      <c r="M18" s="88">
        <v>5.5170617534662366E-3</v>
      </c>
      <c r="N18" s="88">
        <v>4.2008746706283305E-4</v>
      </c>
    </row>
    <row r="19" spans="2:14">
      <c r="B19" s="84" t="s">
        <v>1686</v>
      </c>
      <c r="C19" s="67" t="s">
        <v>1687</v>
      </c>
      <c r="D19" s="85" t="s">
        <v>127</v>
      </c>
      <c r="E19" s="67" t="s">
        <v>1685</v>
      </c>
      <c r="F19" s="85" t="s">
        <v>1675</v>
      </c>
      <c r="G19" s="85" t="s">
        <v>139</v>
      </c>
      <c r="H19" s="87">
        <v>9000.743569049926</v>
      </c>
      <c r="I19" s="97">
        <v>33260</v>
      </c>
      <c r="J19" s="87"/>
      <c r="K19" s="87">
        <v>2993.6473110640645</v>
      </c>
      <c r="L19" s="88">
        <v>1.0773559761744365E-3</v>
      </c>
      <c r="M19" s="88">
        <v>1.433005098739859E-2</v>
      </c>
      <c r="N19" s="88">
        <v>1.0911378358952357E-3</v>
      </c>
    </row>
    <row r="20" spans="2:14">
      <c r="B20" s="84" t="s">
        <v>1688</v>
      </c>
      <c r="C20" s="67" t="s">
        <v>1689</v>
      </c>
      <c r="D20" s="85" t="s">
        <v>127</v>
      </c>
      <c r="E20" s="67" t="s">
        <v>1685</v>
      </c>
      <c r="F20" s="85" t="s">
        <v>1675</v>
      </c>
      <c r="G20" s="85" t="s">
        <v>139</v>
      </c>
      <c r="H20" s="87">
        <v>27512.246637199169</v>
      </c>
      <c r="I20" s="97">
        <v>18500</v>
      </c>
      <c r="J20" s="87"/>
      <c r="K20" s="87">
        <v>5089.7656278818476</v>
      </c>
      <c r="L20" s="88">
        <v>8.7821052984518577E-4</v>
      </c>
      <c r="M20" s="88">
        <v>2.4363792184835236E-2</v>
      </c>
      <c r="N20" s="88">
        <v>1.8551403272842335E-3</v>
      </c>
    </row>
    <row r="21" spans="2:14">
      <c r="B21" s="84" t="s">
        <v>1690</v>
      </c>
      <c r="C21" s="67" t="s">
        <v>1691</v>
      </c>
      <c r="D21" s="85" t="s">
        <v>127</v>
      </c>
      <c r="E21" s="67" t="s">
        <v>1692</v>
      </c>
      <c r="F21" s="85" t="s">
        <v>1675</v>
      </c>
      <c r="G21" s="85" t="s">
        <v>139</v>
      </c>
      <c r="H21" s="87">
        <v>28440.063424294833</v>
      </c>
      <c r="I21" s="97">
        <v>2759</v>
      </c>
      <c r="J21" s="87"/>
      <c r="K21" s="87">
        <v>784.66134987629573</v>
      </c>
      <c r="L21" s="88">
        <v>4.2800004069745842E-3</v>
      </c>
      <c r="M21" s="88">
        <v>3.756032686285834E-3</v>
      </c>
      <c r="N21" s="88">
        <v>2.8599684540338738E-4</v>
      </c>
    </row>
    <row r="22" spans="2:14">
      <c r="B22" s="84" t="s">
        <v>1693</v>
      </c>
      <c r="C22" s="67" t="s">
        <v>1694</v>
      </c>
      <c r="D22" s="85" t="s">
        <v>127</v>
      </c>
      <c r="E22" s="67" t="s">
        <v>1692</v>
      </c>
      <c r="F22" s="85" t="s">
        <v>1675</v>
      </c>
      <c r="G22" s="85" t="s">
        <v>139</v>
      </c>
      <c r="H22" s="87">
        <v>277983.82501311117</v>
      </c>
      <c r="I22" s="97">
        <v>1860</v>
      </c>
      <c r="J22" s="87"/>
      <c r="K22" s="87">
        <v>5170.4991452438717</v>
      </c>
      <c r="L22" s="88">
        <v>1.3561357493457296E-3</v>
      </c>
      <c r="M22" s="88">
        <v>2.4750249004886836E-2</v>
      </c>
      <c r="N22" s="88">
        <v>1.8845664373984866E-3</v>
      </c>
    </row>
    <row r="23" spans="2:14">
      <c r="B23" s="84" t="s">
        <v>1695</v>
      </c>
      <c r="C23" s="67" t="s">
        <v>1696</v>
      </c>
      <c r="D23" s="85" t="s">
        <v>127</v>
      </c>
      <c r="E23" s="67" t="s">
        <v>1692</v>
      </c>
      <c r="F23" s="85" t="s">
        <v>1675</v>
      </c>
      <c r="G23" s="85" t="s">
        <v>139</v>
      </c>
      <c r="H23" s="87">
        <v>58555.171579859947</v>
      </c>
      <c r="I23" s="97">
        <v>1841</v>
      </c>
      <c r="J23" s="87"/>
      <c r="K23" s="87">
        <v>1078.0007088021321</v>
      </c>
      <c r="L23" s="88">
        <v>7.9636855885838588E-4</v>
      </c>
      <c r="M23" s="88">
        <v>5.1601954126304856E-3</v>
      </c>
      <c r="N23" s="88">
        <v>3.929144746439092E-4</v>
      </c>
    </row>
    <row r="24" spans="2:14">
      <c r="B24" s="84" t="s">
        <v>1697</v>
      </c>
      <c r="C24" s="67" t="s">
        <v>1698</v>
      </c>
      <c r="D24" s="85" t="s">
        <v>127</v>
      </c>
      <c r="E24" s="67" t="s">
        <v>1692</v>
      </c>
      <c r="F24" s="85" t="s">
        <v>1675</v>
      </c>
      <c r="G24" s="85" t="s">
        <v>139</v>
      </c>
      <c r="H24" s="87">
        <v>233788.58263542474</v>
      </c>
      <c r="I24" s="97">
        <v>3381</v>
      </c>
      <c r="J24" s="87"/>
      <c r="K24" s="87">
        <v>7904.3919789037136</v>
      </c>
      <c r="L24" s="88">
        <v>1.4761180447210396E-3</v>
      </c>
      <c r="M24" s="88">
        <v>3.7836902050366696E-2</v>
      </c>
      <c r="N24" s="88">
        <v>2.881027810474794E-3</v>
      </c>
    </row>
    <row r="25" spans="2:14">
      <c r="B25" s="89"/>
      <c r="C25" s="67"/>
      <c r="D25" s="67"/>
      <c r="E25" s="67"/>
      <c r="F25" s="67"/>
      <c r="G25" s="67"/>
      <c r="H25" s="87"/>
      <c r="I25" s="97"/>
      <c r="J25" s="67"/>
      <c r="K25" s="67"/>
      <c r="L25" s="67"/>
      <c r="M25" s="88"/>
      <c r="N25" s="67"/>
    </row>
    <row r="26" spans="2:14">
      <c r="B26" s="83" t="s">
        <v>235</v>
      </c>
      <c r="C26" s="78"/>
      <c r="D26" s="79"/>
      <c r="E26" s="78"/>
      <c r="F26" s="79"/>
      <c r="G26" s="79"/>
      <c r="H26" s="81"/>
      <c r="I26" s="95"/>
      <c r="J26" s="81"/>
      <c r="K26" s="81">
        <v>958.87265645821765</v>
      </c>
      <c r="L26" s="82"/>
      <c r="M26" s="82">
        <v>4.5899508625097812E-3</v>
      </c>
      <c r="N26" s="82">
        <v>3.4949415430472031E-4</v>
      </c>
    </row>
    <row r="27" spans="2:14">
      <c r="B27" s="84" t="s">
        <v>1699</v>
      </c>
      <c r="C27" s="67" t="s">
        <v>1700</v>
      </c>
      <c r="D27" s="85" t="s">
        <v>127</v>
      </c>
      <c r="E27" s="67" t="s">
        <v>1674</v>
      </c>
      <c r="F27" s="85" t="s">
        <v>1701</v>
      </c>
      <c r="G27" s="85" t="s">
        <v>139</v>
      </c>
      <c r="H27" s="87">
        <v>71663.919486390005</v>
      </c>
      <c r="I27" s="97">
        <v>381.09</v>
      </c>
      <c r="J27" s="87"/>
      <c r="K27" s="87">
        <v>273.10403077067883</v>
      </c>
      <c r="L27" s="88">
        <v>7.8977738231252427E-4</v>
      </c>
      <c r="M27" s="88">
        <v>1.3072998517039236E-3</v>
      </c>
      <c r="N27" s="88">
        <v>9.9542167177824647E-5</v>
      </c>
    </row>
    <row r="28" spans="2:14">
      <c r="B28" s="84" t="s">
        <v>1702</v>
      </c>
      <c r="C28" s="67" t="s">
        <v>1703</v>
      </c>
      <c r="D28" s="85" t="s">
        <v>127</v>
      </c>
      <c r="E28" s="67" t="s">
        <v>1674</v>
      </c>
      <c r="F28" s="85" t="s">
        <v>1701</v>
      </c>
      <c r="G28" s="85" t="s">
        <v>139</v>
      </c>
      <c r="H28" s="87">
        <v>124.40013317077499</v>
      </c>
      <c r="I28" s="97">
        <v>352.49</v>
      </c>
      <c r="J28" s="87"/>
      <c r="K28" s="87">
        <v>0.43849803366715501</v>
      </c>
      <c r="L28" s="88">
        <v>7.9338299121582466E-7</v>
      </c>
      <c r="M28" s="88">
        <v>2.0990111818118188E-6</v>
      </c>
      <c r="N28" s="88">
        <v>1.5982570616504279E-7</v>
      </c>
    </row>
    <row r="29" spans="2:14">
      <c r="B29" s="84" t="s">
        <v>1704</v>
      </c>
      <c r="C29" s="67" t="s">
        <v>1705</v>
      </c>
      <c r="D29" s="85" t="s">
        <v>127</v>
      </c>
      <c r="E29" s="67" t="s">
        <v>1685</v>
      </c>
      <c r="F29" s="85" t="s">
        <v>1701</v>
      </c>
      <c r="G29" s="85" t="s">
        <v>139</v>
      </c>
      <c r="H29" s="87">
        <v>8224.4549180316608</v>
      </c>
      <c r="I29" s="97">
        <v>3822.41</v>
      </c>
      <c r="J29" s="87"/>
      <c r="K29" s="87">
        <v>314.372387244263</v>
      </c>
      <c r="L29" s="88">
        <v>7.6003583337761339E-4</v>
      </c>
      <c r="M29" s="88">
        <v>1.5048440481251119E-3</v>
      </c>
      <c r="N29" s="88">
        <v>1.1458384059309895E-4</v>
      </c>
    </row>
    <row r="30" spans="2:14">
      <c r="B30" s="84" t="s">
        <v>1706</v>
      </c>
      <c r="C30" s="67" t="s">
        <v>1707</v>
      </c>
      <c r="D30" s="85" t="s">
        <v>127</v>
      </c>
      <c r="E30" s="67" t="s">
        <v>1692</v>
      </c>
      <c r="F30" s="85" t="s">
        <v>1701</v>
      </c>
      <c r="G30" s="85" t="s">
        <v>139</v>
      </c>
      <c r="H30" s="87">
        <v>9695.7067540409989</v>
      </c>
      <c r="I30" s="97">
        <v>3826</v>
      </c>
      <c r="J30" s="87"/>
      <c r="K30" s="87">
        <v>370.95774040960862</v>
      </c>
      <c r="L30" s="88">
        <v>5.7074484832397192E-4</v>
      </c>
      <c r="M30" s="88">
        <v>1.775707951498934E-3</v>
      </c>
      <c r="N30" s="88">
        <v>1.3520832082763168E-4</v>
      </c>
    </row>
    <row r="31" spans="2:14">
      <c r="B31" s="89"/>
      <c r="C31" s="67"/>
      <c r="D31" s="67"/>
      <c r="E31" s="67"/>
      <c r="F31" s="67"/>
      <c r="G31" s="67"/>
      <c r="H31" s="87"/>
      <c r="I31" s="97"/>
      <c r="J31" s="67"/>
      <c r="K31" s="67"/>
      <c r="L31" s="67"/>
      <c r="M31" s="88"/>
      <c r="N31" s="67"/>
    </row>
    <row r="32" spans="2:14">
      <c r="B32" s="77" t="s">
        <v>207</v>
      </c>
      <c r="C32" s="78"/>
      <c r="D32" s="79"/>
      <c r="E32" s="78"/>
      <c r="F32" s="79"/>
      <c r="G32" s="79"/>
      <c r="H32" s="81"/>
      <c r="I32" s="95"/>
      <c r="J32" s="81">
        <v>0.30389297777685004</v>
      </c>
      <c r="K32" s="81">
        <v>168485.74756935224</v>
      </c>
      <c r="L32" s="82"/>
      <c r="M32" s="82">
        <v>0.80651095551419716</v>
      </c>
      <c r="N32" s="82">
        <v>6.1410431784186793E-2</v>
      </c>
    </row>
    <row r="33" spans="2:14">
      <c r="B33" s="83" t="s">
        <v>236</v>
      </c>
      <c r="C33" s="78"/>
      <c r="D33" s="79"/>
      <c r="E33" s="78"/>
      <c r="F33" s="79"/>
      <c r="G33" s="79"/>
      <c r="H33" s="81"/>
      <c r="I33" s="95"/>
      <c r="J33" s="81">
        <v>0.30389297777685004</v>
      </c>
      <c r="K33" s="81">
        <v>168485.74756935224</v>
      </c>
      <c r="L33" s="82"/>
      <c r="M33" s="82">
        <v>0.80651095551419716</v>
      </c>
      <c r="N33" s="82">
        <v>6.1410431784186793E-2</v>
      </c>
    </row>
    <row r="34" spans="2:14">
      <c r="B34" s="84" t="s">
        <v>1708</v>
      </c>
      <c r="C34" s="67" t="s">
        <v>1709</v>
      </c>
      <c r="D34" s="85" t="s">
        <v>29</v>
      </c>
      <c r="E34" s="67"/>
      <c r="F34" s="85" t="s">
        <v>1675</v>
      </c>
      <c r="G34" s="85" t="s">
        <v>138</v>
      </c>
      <c r="H34" s="87">
        <v>51774.170276138299</v>
      </c>
      <c r="I34" s="97">
        <v>6579.6</v>
      </c>
      <c r="J34" s="87"/>
      <c r="K34" s="87">
        <v>12355.496306354104</v>
      </c>
      <c r="L34" s="88">
        <v>1.1579622283808353E-3</v>
      </c>
      <c r="M34" s="88">
        <v>5.9143537513688185E-2</v>
      </c>
      <c r="N34" s="88">
        <v>4.5033860372599805E-3</v>
      </c>
    </row>
    <row r="35" spans="2:14">
      <c r="B35" s="84" t="s">
        <v>1710</v>
      </c>
      <c r="C35" s="67" t="s">
        <v>1711</v>
      </c>
      <c r="D35" s="85" t="s">
        <v>29</v>
      </c>
      <c r="E35" s="67"/>
      <c r="F35" s="85" t="s">
        <v>1675</v>
      </c>
      <c r="G35" s="85" t="s">
        <v>138</v>
      </c>
      <c r="H35" s="87">
        <v>39408.841723828504</v>
      </c>
      <c r="I35" s="97">
        <v>1866.48</v>
      </c>
      <c r="J35" s="87"/>
      <c r="K35" s="87">
        <v>2667.8694064480678</v>
      </c>
      <c r="L35" s="88">
        <v>2.6002224686561058E-3</v>
      </c>
      <c r="M35" s="88">
        <v>1.277061077997624E-2</v>
      </c>
      <c r="N35" s="88">
        <v>9.723968617960405E-4</v>
      </c>
    </row>
    <row r="36" spans="2:14">
      <c r="B36" s="84" t="s">
        <v>1712</v>
      </c>
      <c r="C36" s="67" t="s">
        <v>1713</v>
      </c>
      <c r="D36" s="85" t="s">
        <v>29</v>
      </c>
      <c r="E36" s="67"/>
      <c r="F36" s="85" t="s">
        <v>1675</v>
      </c>
      <c r="G36" s="85" t="s">
        <v>138</v>
      </c>
      <c r="H36" s="87">
        <v>5601.9179971061994</v>
      </c>
      <c r="I36" s="97">
        <v>4831.8</v>
      </c>
      <c r="J36" s="87"/>
      <c r="K36" s="87">
        <v>981.73268941520269</v>
      </c>
      <c r="L36" s="88">
        <v>3.0348855487416683E-4</v>
      </c>
      <c r="M36" s="88">
        <v>4.6993777267354039E-3</v>
      </c>
      <c r="N36" s="88">
        <v>3.5782628040287198E-4</v>
      </c>
    </row>
    <row r="37" spans="2:14">
      <c r="B37" s="84" t="s">
        <v>1714</v>
      </c>
      <c r="C37" s="67" t="s">
        <v>1715</v>
      </c>
      <c r="D37" s="85" t="s">
        <v>1533</v>
      </c>
      <c r="E37" s="67"/>
      <c r="F37" s="85" t="s">
        <v>1675</v>
      </c>
      <c r="G37" s="85" t="s">
        <v>138</v>
      </c>
      <c r="H37" s="87">
        <v>13920.590348629965</v>
      </c>
      <c r="I37" s="97">
        <v>7266</v>
      </c>
      <c r="J37" s="87"/>
      <c r="K37" s="87">
        <v>3668.6020335878179</v>
      </c>
      <c r="L37" s="88">
        <v>6.1745798840674056E-5</v>
      </c>
      <c r="M37" s="88">
        <v>1.7560937789662875E-2</v>
      </c>
      <c r="N37" s="88">
        <v>1.3371483236838144E-3</v>
      </c>
    </row>
    <row r="38" spans="2:14">
      <c r="B38" s="84" t="s">
        <v>1716</v>
      </c>
      <c r="C38" s="67" t="s">
        <v>1717</v>
      </c>
      <c r="D38" s="85" t="s">
        <v>1533</v>
      </c>
      <c r="E38" s="67"/>
      <c r="F38" s="85" t="s">
        <v>1675</v>
      </c>
      <c r="G38" s="85" t="s">
        <v>138</v>
      </c>
      <c r="H38" s="87">
        <v>4376.7524756998355</v>
      </c>
      <c r="I38" s="97">
        <v>17881</v>
      </c>
      <c r="J38" s="87"/>
      <c r="K38" s="87">
        <v>2838.5159886451543</v>
      </c>
      <c r="L38" s="88">
        <v>4.0005689005477056E-5</v>
      </c>
      <c r="M38" s="88">
        <v>1.3587465262022879E-2</v>
      </c>
      <c r="N38" s="88">
        <v>1.0345948841593577E-3</v>
      </c>
    </row>
    <row r="39" spans="2:14">
      <c r="B39" s="84" t="s">
        <v>1718</v>
      </c>
      <c r="C39" s="67" t="s">
        <v>1719</v>
      </c>
      <c r="D39" s="85" t="s">
        <v>1533</v>
      </c>
      <c r="E39" s="67"/>
      <c r="F39" s="85" t="s">
        <v>1675</v>
      </c>
      <c r="G39" s="85" t="s">
        <v>138</v>
      </c>
      <c r="H39" s="87">
        <v>16529.266768869853</v>
      </c>
      <c r="I39" s="97">
        <v>3760</v>
      </c>
      <c r="J39" s="87"/>
      <c r="K39" s="87">
        <v>2254.1820614528915</v>
      </c>
      <c r="L39" s="88">
        <v>1.8267503239390138E-5</v>
      </c>
      <c r="M39" s="88">
        <v>1.0790363900287758E-2</v>
      </c>
      <c r="N39" s="88">
        <v>8.216142653669241E-4</v>
      </c>
    </row>
    <row r="40" spans="2:14">
      <c r="B40" s="84" t="s">
        <v>1720</v>
      </c>
      <c r="C40" s="67" t="s">
        <v>1721</v>
      </c>
      <c r="D40" s="85" t="s">
        <v>1533</v>
      </c>
      <c r="E40" s="67"/>
      <c r="F40" s="85" t="s">
        <v>1675</v>
      </c>
      <c r="G40" s="85" t="s">
        <v>138</v>
      </c>
      <c r="H40" s="87">
        <v>18010.817746510049</v>
      </c>
      <c r="I40" s="97">
        <v>3487.98</v>
      </c>
      <c r="J40" s="87">
        <v>0.30389297777685004</v>
      </c>
      <c r="K40" s="87">
        <v>2278.8350584518307</v>
      </c>
      <c r="L40" s="88">
        <v>9.3079161480672087E-4</v>
      </c>
      <c r="M40" s="88">
        <v>1.0908373360748019E-2</v>
      </c>
      <c r="N40" s="88">
        <v>8.305998989431762E-4</v>
      </c>
    </row>
    <row r="41" spans="2:14">
      <c r="B41" s="84" t="s">
        <v>1722</v>
      </c>
      <c r="C41" s="67" t="s">
        <v>1723</v>
      </c>
      <c r="D41" s="85" t="s">
        <v>29</v>
      </c>
      <c r="E41" s="67"/>
      <c r="F41" s="85" t="s">
        <v>1675</v>
      </c>
      <c r="G41" s="85" t="s">
        <v>146</v>
      </c>
      <c r="H41" s="87">
        <v>25166.258339794109</v>
      </c>
      <c r="I41" s="97">
        <v>5340</v>
      </c>
      <c r="J41" s="87"/>
      <c r="K41" s="87">
        <v>3681.016764868712</v>
      </c>
      <c r="L41" s="88">
        <v>3.6043408645124772E-4</v>
      </c>
      <c r="M41" s="88">
        <v>1.7620364874340672E-2</v>
      </c>
      <c r="N41" s="88">
        <v>1.3416732999470471E-3</v>
      </c>
    </row>
    <row r="42" spans="2:14">
      <c r="B42" s="84" t="s">
        <v>1724</v>
      </c>
      <c r="C42" s="67" t="s">
        <v>1725</v>
      </c>
      <c r="D42" s="85" t="s">
        <v>128</v>
      </c>
      <c r="E42" s="67"/>
      <c r="F42" s="85" t="s">
        <v>1675</v>
      </c>
      <c r="G42" s="85" t="s">
        <v>138</v>
      </c>
      <c r="H42" s="87">
        <v>60904.756286904914</v>
      </c>
      <c r="I42" s="97">
        <v>1022.25</v>
      </c>
      <c r="J42" s="87"/>
      <c r="K42" s="87">
        <v>2258.1661056680291</v>
      </c>
      <c r="L42" s="88">
        <v>3.1437731593543522E-4</v>
      </c>
      <c r="M42" s="88">
        <v>1.0809434803038382E-2</v>
      </c>
      <c r="N42" s="88">
        <v>8.2306638745456942E-4</v>
      </c>
    </row>
    <row r="43" spans="2:14">
      <c r="B43" s="84" t="s">
        <v>1726</v>
      </c>
      <c r="C43" s="67" t="s">
        <v>1727</v>
      </c>
      <c r="D43" s="85" t="s">
        <v>1533</v>
      </c>
      <c r="E43" s="67"/>
      <c r="F43" s="85" t="s">
        <v>1675</v>
      </c>
      <c r="G43" s="85" t="s">
        <v>138</v>
      </c>
      <c r="H43" s="87">
        <v>19847.725740909988</v>
      </c>
      <c r="I43" s="97">
        <v>11399</v>
      </c>
      <c r="J43" s="87"/>
      <c r="K43" s="87">
        <v>8205.8780668873496</v>
      </c>
      <c r="L43" s="88">
        <v>1.4677447932283724E-4</v>
      </c>
      <c r="M43" s="88">
        <v>3.928006170275114E-2</v>
      </c>
      <c r="N43" s="88">
        <v>2.9909147956180301E-3</v>
      </c>
    </row>
    <row r="44" spans="2:14">
      <c r="B44" s="84" t="s">
        <v>1728</v>
      </c>
      <c r="C44" s="67" t="s">
        <v>1729</v>
      </c>
      <c r="D44" s="85" t="s">
        <v>29</v>
      </c>
      <c r="E44" s="67"/>
      <c r="F44" s="85" t="s">
        <v>1675</v>
      </c>
      <c r="G44" s="85" t="s">
        <v>138</v>
      </c>
      <c r="H44" s="87">
        <v>8630.8620304252472</v>
      </c>
      <c r="I44" s="97">
        <v>4819</v>
      </c>
      <c r="J44" s="87"/>
      <c r="K44" s="87">
        <v>1508.5463420000012</v>
      </c>
      <c r="L44" s="88">
        <v>1.0253487744890724E-3</v>
      </c>
      <c r="M44" s="88">
        <v>7.221139884387346E-3</v>
      </c>
      <c r="N44" s="88">
        <v>5.4984165465119146E-4</v>
      </c>
    </row>
    <row r="45" spans="2:14">
      <c r="B45" s="84" t="s">
        <v>1730</v>
      </c>
      <c r="C45" s="67" t="s">
        <v>1731</v>
      </c>
      <c r="D45" s="85" t="s">
        <v>1533</v>
      </c>
      <c r="E45" s="67"/>
      <c r="F45" s="85" t="s">
        <v>1675</v>
      </c>
      <c r="G45" s="85" t="s">
        <v>138</v>
      </c>
      <c r="H45" s="87">
        <v>24387.884861820479</v>
      </c>
      <c r="I45" s="97">
        <v>6526.5</v>
      </c>
      <c r="J45" s="87"/>
      <c r="K45" s="87">
        <v>5773.0063330728462</v>
      </c>
      <c r="L45" s="88">
        <v>6.3363364635022593E-4</v>
      </c>
      <c r="M45" s="88">
        <v>2.7634342495109796E-2</v>
      </c>
      <c r="N45" s="88">
        <v>2.1041709267480883E-3</v>
      </c>
    </row>
    <row r="46" spans="2:14">
      <c r="B46" s="84" t="s">
        <v>1732</v>
      </c>
      <c r="C46" s="67" t="s">
        <v>1733</v>
      </c>
      <c r="D46" s="85" t="s">
        <v>1533</v>
      </c>
      <c r="E46" s="67"/>
      <c r="F46" s="85" t="s">
        <v>1675</v>
      </c>
      <c r="G46" s="85" t="s">
        <v>138</v>
      </c>
      <c r="H46" s="87">
        <v>7188.0424532635943</v>
      </c>
      <c r="I46" s="97">
        <v>5335</v>
      </c>
      <c r="J46" s="87"/>
      <c r="K46" s="87">
        <v>1390.8894493581686</v>
      </c>
      <c r="L46" s="88">
        <v>2.1856125192360723E-4</v>
      </c>
      <c r="M46" s="88">
        <v>6.6579375110332652E-3</v>
      </c>
      <c r="N46" s="88">
        <v>5.0695754911848727E-4</v>
      </c>
    </row>
    <row r="47" spans="2:14">
      <c r="B47" s="84" t="s">
        <v>1734</v>
      </c>
      <c r="C47" s="67" t="s">
        <v>1735</v>
      </c>
      <c r="D47" s="85" t="s">
        <v>128</v>
      </c>
      <c r="E47" s="67"/>
      <c r="F47" s="85" t="s">
        <v>1675</v>
      </c>
      <c r="G47" s="85" t="s">
        <v>138</v>
      </c>
      <c r="H47" s="87">
        <v>333743.05838608812</v>
      </c>
      <c r="I47" s="97">
        <v>855.35</v>
      </c>
      <c r="J47" s="87"/>
      <c r="K47" s="87">
        <v>10353.892623534999</v>
      </c>
      <c r="L47" s="88">
        <v>3.3329801920626076E-4</v>
      </c>
      <c r="M47" s="88">
        <v>4.9562220861805291E-2</v>
      </c>
      <c r="N47" s="88">
        <v>3.773832658436982E-3</v>
      </c>
    </row>
    <row r="48" spans="2:14">
      <c r="B48" s="84" t="s">
        <v>1736</v>
      </c>
      <c r="C48" s="67" t="s">
        <v>1737</v>
      </c>
      <c r="D48" s="85" t="s">
        <v>29</v>
      </c>
      <c r="E48" s="67"/>
      <c r="F48" s="85" t="s">
        <v>1675</v>
      </c>
      <c r="G48" s="85" t="s">
        <v>140</v>
      </c>
      <c r="H48" s="87">
        <v>111539.65244934551</v>
      </c>
      <c r="I48" s="97">
        <v>2972.5</v>
      </c>
      <c r="J48" s="87"/>
      <c r="K48" s="87">
        <v>13300.524663910006</v>
      </c>
      <c r="L48" s="88">
        <v>4.6192493370656866E-4</v>
      </c>
      <c r="M48" s="88">
        <v>6.366721820855939E-2</v>
      </c>
      <c r="N48" s="88">
        <v>4.8478341601608244E-3</v>
      </c>
    </row>
    <row r="49" spans="2:14">
      <c r="B49" s="84" t="s">
        <v>1738</v>
      </c>
      <c r="C49" s="67" t="s">
        <v>1739</v>
      </c>
      <c r="D49" s="85" t="s">
        <v>1533</v>
      </c>
      <c r="E49" s="67"/>
      <c r="F49" s="85" t="s">
        <v>1675</v>
      </c>
      <c r="G49" s="85" t="s">
        <v>138</v>
      </c>
      <c r="H49" s="87">
        <v>2279.8503476595001</v>
      </c>
      <c r="I49" s="97">
        <v>5397</v>
      </c>
      <c r="J49" s="87"/>
      <c r="K49" s="87">
        <v>446.27885887557005</v>
      </c>
      <c r="L49" s="88">
        <v>2.2867104790967905E-5</v>
      </c>
      <c r="M49" s="88">
        <v>2.1362565919670288E-3</v>
      </c>
      <c r="N49" s="88">
        <v>1.6266169581152237E-4</v>
      </c>
    </row>
    <row r="50" spans="2:14">
      <c r="B50" s="84" t="s">
        <v>1740</v>
      </c>
      <c r="C50" s="67" t="s">
        <v>1741</v>
      </c>
      <c r="D50" s="85" t="s">
        <v>29</v>
      </c>
      <c r="E50" s="67"/>
      <c r="F50" s="85" t="s">
        <v>1675</v>
      </c>
      <c r="G50" s="85" t="s">
        <v>138</v>
      </c>
      <c r="H50" s="87">
        <v>17025.792119170063</v>
      </c>
      <c r="I50" s="97">
        <v>4281.5</v>
      </c>
      <c r="J50" s="87"/>
      <c r="K50" s="87">
        <v>2643.935343320235</v>
      </c>
      <c r="L50" s="88">
        <v>2.2031304502031655E-4</v>
      </c>
      <c r="M50" s="88">
        <v>1.2656042726588696E-2</v>
      </c>
      <c r="N50" s="88">
        <v>9.6367326842251085E-4</v>
      </c>
    </row>
    <row r="51" spans="2:14">
      <c r="B51" s="84" t="s">
        <v>1742</v>
      </c>
      <c r="C51" s="67" t="s">
        <v>1743</v>
      </c>
      <c r="D51" s="85" t="s">
        <v>128</v>
      </c>
      <c r="E51" s="67"/>
      <c r="F51" s="85" t="s">
        <v>1675</v>
      </c>
      <c r="G51" s="85" t="s">
        <v>138</v>
      </c>
      <c r="H51" s="87">
        <v>106275.45194112924</v>
      </c>
      <c r="I51" s="97">
        <v>491.97</v>
      </c>
      <c r="J51" s="87"/>
      <c r="K51" s="87">
        <v>1896.352797382898</v>
      </c>
      <c r="L51" s="88">
        <v>7.3630332808679222E-4</v>
      </c>
      <c r="M51" s="88">
        <v>9.0774996026281498E-3</v>
      </c>
      <c r="N51" s="88">
        <v>6.9119106976391932E-4</v>
      </c>
    </row>
    <row r="52" spans="2:14">
      <c r="B52" s="84" t="s">
        <v>1744</v>
      </c>
      <c r="C52" s="67" t="s">
        <v>1745</v>
      </c>
      <c r="D52" s="85" t="s">
        <v>128</v>
      </c>
      <c r="E52" s="67"/>
      <c r="F52" s="85" t="s">
        <v>1675</v>
      </c>
      <c r="G52" s="85" t="s">
        <v>138</v>
      </c>
      <c r="H52" s="87">
        <v>12415.413607564273</v>
      </c>
      <c r="I52" s="97">
        <v>3962.75</v>
      </c>
      <c r="J52" s="87"/>
      <c r="K52" s="87">
        <v>1784.4542685444287</v>
      </c>
      <c r="L52" s="88">
        <v>1.2121688370419067E-4</v>
      </c>
      <c r="M52" s="88">
        <v>8.5418614806143031E-3</v>
      </c>
      <c r="N52" s="88">
        <v>6.5040579818385815E-4</v>
      </c>
    </row>
    <row r="53" spans="2:14">
      <c r="B53" s="84" t="s">
        <v>1746</v>
      </c>
      <c r="C53" s="67" t="s">
        <v>1747</v>
      </c>
      <c r="D53" s="85" t="s">
        <v>29</v>
      </c>
      <c r="E53" s="67"/>
      <c r="F53" s="85" t="s">
        <v>1675</v>
      </c>
      <c r="G53" s="85" t="s">
        <v>140</v>
      </c>
      <c r="H53" s="87">
        <v>94450.942974440768</v>
      </c>
      <c r="I53" s="97">
        <v>690</v>
      </c>
      <c r="J53" s="87"/>
      <c r="K53" s="87">
        <v>2614.4058795708925</v>
      </c>
      <c r="L53" s="88">
        <v>4.4768357924136271E-4</v>
      </c>
      <c r="M53" s="88">
        <v>1.2514690497288108E-2</v>
      </c>
      <c r="N53" s="88">
        <v>9.5291023863890145E-4</v>
      </c>
    </row>
    <row r="54" spans="2:14">
      <c r="B54" s="84" t="s">
        <v>1748</v>
      </c>
      <c r="C54" s="67" t="s">
        <v>1749</v>
      </c>
      <c r="D54" s="85" t="s">
        <v>128</v>
      </c>
      <c r="E54" s="67"/>
      <c r="F54" s="85" t="s">
        <v>1675</v>
      </c>
      <c r="G54" s="85" t="s">
        <v>138</v>
      </c>
      <c r="H54" s="87">
        <v>96405.100415316003</v>
      </c>
      <c r="I54" s="97">
        <v>1064</v>
      </c>
      <c r="J54" s="87"/>
      <c r="K54" s="87">
        <v>3720.3962235555691</v>
      </c>
      <c r="L54" s="88">
        <v>4.9393606392967269E-4</v>
      </c>
      <c r="M54" s="88">
        <v>1.7808867256953756E-2</v>
      </c>
      <c r="N54" s="88">
        <v>1.3560264995278722E-3</v>
      </c>
    </row>
    <row r="55" spans="2:14">
      <c r="B55" s="84" t="s">
        <v>1750</v>
      </c>
      <c r="C55" s="67" t="s">
        <v>1751</v>
      </c>
      <c r="D55" s="85" t="s">
        <v>1533</v>
      </c>
      <c r="E55" s="67"/>
      <c r="F55" s="85" t="s">
        <v>1675</v>
      </c>
      <c r="G55" s="85" t="s">
        <v>138</v>
      </c>
      <c r="H55" s="87">
        <v>4470.3891864254701</v>
      </c>
      <c r="I55" s="97">
        <v>40564</v>
      </c>
      <c r="J55" s="87"/>
      <c r="K55" s="87">
        <v>6577.0881645235922</v>
      </c>
      <c r="L55" s="88">
        <v>2.4229751687942927E-4</v>
      </c>
      <c r="M55" s="88">
        <v>3.1483337532081754E-2</v>
      </c>
      <c r="N55" s="88">
        <v>2.3972462353220943E-3</v>
      </c>
    </row>
    <row r="56" spans="2:14">
      <c r="B56" s="84" t="s">
        <v>1752</v>
      </c>
      <c r="C56" s="67" t="s">
        <v>1753</v>
      </c>
      <c r="D56" s="85" t="s">
        <v>29</v>
      </c>
      <c r="E56" s="67"/>
      <c r="F56" s="85" t="s">
        <v>1675</v>
      </c>
      <c r="G56" s="85" t="s">
        <v>138</v>
      </c>
      <c r="H56" s="87">
        <v>61230.266479998005</v>
      </c>
      <c r="I56" s="97">
        <v>772.45</v>
      </c>
      <c r="J56" s="87"/>
      <c r="K56" s="87">
        <v>1715.4737725515458</v>
      </c>
      <c r="L56" s="88">
        <v>1.300763116138789E-4</v>
      </c>
      <c r="M56" s="88">
        <v>8.2116642589640677E-3</v>
      </c>
      <c r="N56" s="88">
        <v>6.2526348137236269E-4</v>
      </c>
    </row>
    <row r="57" spans="2:14">
      <c r="B57" s="84" t="s">
        <v>1754</v>
      </c>
      <c r="C57" s="67" t="s">
        <v>1755</v>
      </c>
      <c r="D57" s="85" t="s">
        <v>29</v>
      </c>
      <c r="E57" s="67"/>
      <c r="F57" s="85" t="s">
        <v>1675</v>
      </c>
      <c r="G57" s="85" t="s">
        <v>138</v>
      </c>
      <c r="H57" s="87">
        <v>63184.423920849003</v>
      </c>
      <c r="I57" s="97">
        <v>567.15</v>
      </c>
      <c r="J57" s="87"/>
      <c r="K57" s="87">
        <v>1299.7371193887498</v>
      </c>
      <c r="L57" s="88">
        <v>2.1638501342756506E-3</v>
      </c>
      <c r="M57" s="88">
        <v>6.2216077098391264E-3</v>
      </c>
      <c r="N57" s="88">
        <v>4.7373394402243878E-4</v>
      </c>
    </row>
    <row r="58" spans="2:14">
      <c r="B58" s="84" t="s">
        <v>1756</v>
      </c>
      <c r="C58" s="67" t="s">
        <v>1757</v>
      </c>
      <c r="D58" s="85" t="s">
        <v>29</v>
      </c>
      <c r="E58" s="67"/>
      <c r="F58" s="85" t="s">
        <v>1675</v>
      </c>
      <c r="G58" s="85" t="s">
        <v>140</v>
      </c>
      <c r="H58" s="87">
        <v>21107.694806348532</v>
      </c>
      <c r="I58" s="97">
        <v>21775</v>
      </c>
      <c r="J58" s="87"/>
      <c r="K58" s="87">
        <v>18438.11810261862</v>
      </c>
      <c r="L58" s="88">
        <v>6.8577595076677804E-4</v>
      </c>
      <c r="M58" s="88">
        <v>8.8259953517466128E-2</v>
      </c>
      <c r="N58" s="88">
        <v>6.7204069798459665E-3</v>
      </c>
    </row>
    <row r="59" spans="2:14">
      <c r="B59" s="84" t="s">
        <v>1758</v>
      </c>
      <c r="C59" s="67" t="s">
        <v>1759</v>
      </c>
      <c r="D59" s="85" t="s">
        <v>29</v>
      </c>
      <c r="E59" s="67"/>
      <c r="F59" s="85" t="s">
        <v>1675</v>
      </c>
      <c r="G59" s="85" t="s">
        <v>140</v>
      </c>
      <c r="H59" s="87">
        <v>12995.146981683407</v>
      </c>
      <c r="I59" s="97">
        <v>9116.7000000000007</v>
      </c>
      <c r="J59" s="87"/>
      <c r="K59" s="87">
        <v>4752.6571108341805</v>
      </c>
      <c r="L59" s="88">
        <v>2.8624125716714905E-3</v>
      </c>
      <c r="M59" s="88">
        <v>2.275011437458499E-2</v>
      </c>
      <c r="N59" s="88">
        <v>1.7322695213633779E-3</v>
      </c>
    </row>
    <row r="60" spans="2:14">
      <c r="B60" s="84" t="s">
        <v>1760</v>
      </c>
      <c r="C60" s="67" t="s">
        <v>1761</v>
      </c>
      <c r="D60" s="85" t="s">
        <v>29</v>
      </c>
      <c r="E60" s="67"/>
      <c r="F60" s="85" t="s">
        <v>1675</v>
      </c>
      <c r="G60" s="85" t="s">
        <v>140</v>
      </c>
      <c r="H60" s="87">
        <v>20301.083753327679</v>
      </c>
      <c r="I60" s="97">
        <v>2553.8000000000002</v>
      </c>
      <c r="J60" s="87"/>
      <c r="K60" s="87">
        <v>2079.8103168031885</v>
      </c>
      <c r="L60" s="88">
        <v>9.9378286177970632E-4</v>
      </c>
      <c r="M60" s="88">
        <v>9.9556777359033066E-3</v>
      </c>
      <c r="N60" s="88">
        <v>7.5805847928779298E-4</v>
      </c>
    </row>
    <row r="61" spans="2:14">
      <c r="B61" s="84" t="s">
        <v>1762</v>
      </c>
      <c r="C61" s="67" t="s">
        <v>1763</v>
      </c>
      <c r="D61" s="85" t="s">
        <v>129</v>
      </c>
      <c r="E61" s="67"/>
      <c r="F61" s="85" t="s">
        <v>1675</v>
      </c>
      <c r="G61" s="85" t="s">
        <v>147</v>
      </c>
      <c r="H61" s="87">
        <v>145062.70223851097</v>
      </c>
      <c r="I61" s="97">
        <v>247450</v>
      </c>
      <c r="J61" s="87"/>
      <c r="K61" s="87">
        <v>9202.5974446037217</v>
      </c>
      <c r="L61" s="88">
        <v>1.8005744866626015E-5</v>
      </c>
      <c r="M61" s="88">
        <v>4.4051178009610628E-2</v>
      </c>
      <c r="N61" s="88">
        <v>3.3542034905744596E-3</v>
      </c>
    </row>
    <row r="62" spans="2:14">
      <c r="B62" s="84" t="s">
        <v>1764</v>
      </c>
      <c r="C62" s="67" t="s">
        <v>1765</v>
      </c>
      <c r="D62" s="85" t="s">
        <v>1533</v>
      </c>
      <c r="E62" s="67"/>
      <c r="F62" s="85" t="s">
        <v>1675</v>
      </c>
      <c r="G62" s="85" t="s">
        <v>138</v>
      </c>
      <c r="H62" s="87">
        <v>35826.219748935</v>
      </c>
      <c r="I62" s="97">
        <v>4006</v>
      </c>
      <c r="J62" s="87"/>
      <c r="K62" s="87">
        <v>5205.4644631172541</v>
      </c>
      <c r="L62" s="88">
        <v>2.5044543690272631E-4</v>
      </c>
      <c r="M62" s="88">
        <v>2.491762168972661E-2</v>
      </c>
      <c r="N62" s="88">
        <v>1.897310751377875E-3</v>
      </c>
    </row>
    <row r="63" spans="2:14">
      <c r="B63" s="84" t="s">
        <v>1766</v>
      </c>
      <c r="C63" s="67" t="s">
        <v>1767</v>
      </c>
      <c r="D63" s="85" t="s">
        <v>128</v>
      </c>
      <c r="E63" s="67"/>
      <c r="F63" s="85" t="s">
        <v>1675</v>
      </c>
      <c r="G63" s="85" t="s">
        <v>138</v>
      </c>
      <c r="H63" s="87">
        <v>1468.2236239024198</v>
      </c>
      <c r="I63" s="97">
        <v>93137</v>
      </c>
      <c r="J63" s="87"/>
      <c r="K63" s="87">
        <v>4959.7753765196985</v>
      </c>
      <c r="L63" s="88">
        <v>7.6974197486777838E-5</v>
      </c>
      <c r="M63" s="88">
        <v>2.374155224260829E-2</v>
      </c>
      <c r="N63" s="88">
        <v>1.8077609045197133E-3</v>
      </c>
    </row>
    <row r="64" spans="2:14">
      <c r="B64" s="84" t="s">
        <v>1768</v>
      </c>
      <c r="C64" s="67" t="s">
        <v>1769</v>
      </c>
      <c r="D64" s="85" t="s">
        <v>128</v>
      </c>
      <c r="E64" s="67"/>
      <c r="F64" s="85" t="s">
        <v>1675</v>
      </c>
      <c r="G64" s="85" t="s">
        <v>138</v>
      </c>
      <c r="H64" s="87">
        <v>12653.169429510226</v>
      </c>
      <c r="I64" s="97">
        <v>5893.5</v>
      </c>
      <c r="J64" s="87"/>
      <c r="K64" s="87">
        <v>2704.70663775404</v>
      </c>
      <c r="L64" s="88">
        <v>1.7947758056042875E-3</v>
      </c>
      <c r="M64" s="88">
        <v>1.294694397757711E-2</v>
      </c>
      <c r="N64" s="88">
        <v>9.8582345907722918E-4</v>
      </c>
    </row>
    <row r="65" spans="2:14">
      <c r="B65" s="84" t="s">
        <v>1770</v>
      </c>
      <c r="C65" s="67" t="s">
        <v>1771</v>
      </c>
      <c r="D65" s="85" t="s">
        <v>29</v>
      </c>
      <c r="E65" s="67"/>
      <c r="F65" s="85" t="s">
        <v>1675</v>
      </c>
      <c r="G65" s="85" t="s">
        <v>140</v>
      </c>
      <c r="H65" s="87">
        <v>2492.1890951888699</v>
      </c>
      <c r="I65" s="97">
        <v>19498</v>
      </c>
      <c r="J65" s="87"/>
      <c r="K65" s="87">
        <v>1949.3448726388017</v>
      </c>
      <c r="L65" s="88">
        <v>4.7839314621151167E-4</v>
      </c>
      <c r="M65" s="88">
        <v>9.3311631312404265E-3</v>
      </c>
      <c r="N65" s="88">
        <v>7.1050585614527571E-4</v>
      </c>
    </row>
    <row r="66" spans="2:14">
      <c r="B66" s="84" t="s">
        <v>1772</v>
      </c>
      <c r="C66" s="67" t="s">
        <v>1773</v>
      </c>
      <c r="D66" s="85" t="s">
        <v>1533</v>
      </c>
      <c r="E66" s="67"/>
      <c r="F66" s="85" t="s">
        <v>1675</v>
      </c>
      <c r="G66" s="85" t="s">
        <v>138</v>
      </c>
      <c r="H66" s="87">
        <v>5080.8093462125998</v>
      </c>
      <c r="I66" s="97">
        <v>4602</v>
      </c>
      <c r="J66" s="87"/>
      <c r="K66" s="87">
        <v>848.06095485076821</v>
      </c>
      <c r="L66" s="88">
        <v>1.152055632841171E-4</v>
      </c>
      <c r="M66" s="88">
        <v>4.059515186882137E-3</v>
      </c>
      <c r="N66" s="88">
        <v>3.0910501432922862E-4</v>
      </c>
    </row>
    <row r="67" spans="2:14">
      <c r="B67" s="84" t="s">
        <v>1774</v>
      </c>
      <c r="C67" s="67" t="s">
        <v>1775</v>
      </c>
      <c r="D67" s="85" t="s">
        <v>29</v>
      </c>
      <c r="E67" s="67"/>
      <c r="F67" s="85" t="s">
        <v>1675</v>
      </c>
      <c r="G67" s="85" t="s">
        <v>140</v>
      </c>
      <c r="H67" s="87">
        <v>5790.81988305513</v>
      </c>
      <c r="I67" s="97">
        <v>20075</v>
      </c>
      <c r="J67" s="87"/>
      <c r="K67" s="87">
        <v>4663.5134483549227</v>
      </c>
      <c r="L67" s="88">
        <v>1.4118785524942412E-3</v>
      </c>
      <c r="M67" s="88">
        <v>2.2323399703217388E-2</v>
      </c>
      <c r="N67" s="88">
        <v>1.6997780442939501E-3</v>
      </c>
    </row>
    <row r="68" spans="2:14">
      <c r="B68" s="84" t="s">
        <v>1776</v>
      </c>
      <c r="C68" s="67" t="s">
        <v>1777</v>
      </c>
      <c r="D68" s="85" t="s">
        <v>1533</v>
      </c>
      <c r="E68" s="67"/>
      <c r="F68" s="85" t="s">
        <v>1675</v>
      </c>
      <c r="G68" s="85" t="s">
        <v>138</v>
      </c>
      <c r="H68" s="87">
        <v>3901.8466205645855</v>
      </c>
      <c r="I68" s="97">
        <v>8929</v>
      </c>
      <c r="J68" s="87"/>
      <c r="K68" s="87">
        <v>1263.631873966852</v>
      </c>
      <c r="L68" s="88">
        <v>4.9832013034030466E-5</v>
      </c>
      <c r="M68" s="88">
        <v>6.0487783969484128E-3</v>
      </c>
      <c r="N68" s="88">
        <v>4.6057414419948867E-4</v>
      </c>
    </row>
    <row r="69" spans="2:14">
      <c r="B69" s="84" t="s">
        <v>1778</v>
      </c>
      <c r="C69" s="67" t="s">
        <v>1779</v>
      </c>
      <c r="D69" s="85" t="s">
        <v>128</v>
      </c>
      <c r="E69" s="67"/>
      <c r="F69" s="85" t="s">
        <v>1675</v>
      </c>
      <c r="G69" s="85" t="s">
        <v>138</v>
      </c>
      <c r="H69" s="87">
        <v>26967.372683743797</v>
      </c>
      <c r="I69" s="97">
        <v>3163.375</v>
      </c>
      <c r="J69" s="87"/>
      <c r="K69" s="87">
        <v>3094.1179887084704</v>
      </c>
      <c r="L69" s="88">
        <v>1.0786949073497518E-3</v>
      </c>
      <c r="M69" s="88">
        <v>1.4810986042126556E-2</v>
      </c>
      <c r="N69" s="88">
        <v>1.1277578336386835E-3</v>
      </c>
    </row>
    <row r="70" spans="2:14">
      <c r="B70" s="84" t="s">
        <v>1780</v>
      </c>
      <c r="C70" s="67" t="s">
        <v>1781</v>
      </c>
      <c r="D70" s="85" t="s">
        <v>1533</v>
      </c>
      <c r="E70" s="67"/>
      <c r="F70" s="85" t="s">
        <v>1675</v>
      </c>
      <c r="G70" s="85" t="s">
        <v>138</v>
      </c>
      <c r="H70" s="87">
        <v>6077.1169758568503</v>
      </c>
      <c r="I70" s="97">
        <v>19248</v>
      </c>
      <c r="J70" s="87"/>
      <c r="K70" s="87">
        <v>4242.5870456723433</v>
      </c>
      <c r="L70" s="88">
        <v>2.0006581060241441E-5</v>
      </c>
      <c r="M70" s="88">
        <v>2.030850075700864E-2</v>
      </c>
      <c r="N70" s="88">
        <v>1.5463569240448229E-3</v>
      </c>
    </row>
    <row r="71" spans="2:14">
      <c r="B71" s="84" t="s">
        <v>1782</v>
      </c>
      <c r="C71" s="67" t="s">
        <v>1783</v>
      </c>
      <c r="D71" s="85" t="s">
        <v>1533</v>
      </c>
      <c r="E71" s="67"/>
      <c r="F71" s="85" t="s">
        <v>1675</v>
      </c>
      <c r="G71" s="85" t="s">
        <v>138</v>
      </c>
      <c r="H71" s="87">
        <v>17392.001223573901</v>
      </c>
      <c r="I71" s="97">
        <v>6333</v>
      </c>
      <c r="J71" s="87"/>
      <c r="K71" s="87">
        <v>3994.9063317723658</v>
      </c>
      <c r="L71" s="88">
        <v>7.7392663181270323E-5</v>
      </c>
      <c r="M71" s="88">
        <v>1.9122897748376201E-2</v>
      </c>
      <c r="N71" s="88">
        <v>1.4560811600431679E-3</v>
      </c>
    </row>
    <row r="72" spans="2:14">
      <c r="B72" s="84" t="s">
        <v>1784</v>
      </c>
      <c r="C72" s="67" t="s">
        <v>1785</v>
      </c>
      <c r="D72" s="85" t="s">
        <v>130</v>
      </c>
      <c r="E72" s="67"/>
      <c r="F72" s="85" t="s">
        <v>1675</v>
      </c>
      <c r="G72" s="85" t="s">
        <v>142</v>
      </c>
      <c r="H72" s="87">
        <v>20844.346035744002</v>
      </c>
      <c r="I72" s="97">
        <v>9441</v>
      </c>
      <c r="J72" s="87"/>
      <c r="K72" s="87">
        <v>4871.179279768392</v>
      </c>
      <c r="L72" s="88">
        <v>1.3928115210397947E-4</v>
      </c>
      <c r="M72" s="88">
        <v>2.3317458669848894E-2</v>
      </c>
      <c r="N72" s="88">
        <v>1.7754690066329095E-3</v>
      </c>
    </row>
    <row r="73" spans="2:14">
      <c r="D73" s="1"/>
      <c r="E73" s="1"/>
      <c r="F73" s="1"/>
      <c r="G73" s="1"/>
    </row>
    <row r="74" spans="2:14">
      <c r="D74" s="1"/>
      <c r="E74" s="1"/>
      <c r="F74" s="1"/>
      <c r="G74" s="1"/>
    </row>
    <row r="75" spans="2:14">
      <c r="D75" s="1"/>
      <c r="E75" s="1"/>
      <c r="F75" s="1"/>
      <c r="G75" s="1"/>
    </row>
    <row r="76" spans="2:14">
      <c r="B76" s="109" t="s">
        <v>231</v>
      </c>
      <c r="D76" s="1"/>
      <c r="E76" s="1"/>
      <c r="F76" s="1"/>
      <c r="G76" s="1"/>
    </row>
    <row r="77" spans="2:14">
      <c r="B77" s="109" t="s">
        <v>119</v>
      </c>
      <c r="D77" s="1"/>
      <c r="E77" s="1"/>
      <c r="F77" s="1"/>
      <c r="G77" s="1"/>
    </row>
    <row r="78" spans="2:14">
      <c r="B78" s="109" t="s">
        <v>214</v>
      </c>
      <c r="D78" s="1"/>
      <c r="E78" s="1"/>
      <c r="F78" s="1"/>
      <c r="G78" s="1"/>
    </row>
    <row r="79" spans="2:14">
      <c r="B79" s="109" t="s">
        <v>222</v>
      </c>
      <c r="D79" s="1"/>
      <c r="E79" s="1"/>
      <c r="F79" s="1"/>
      <c r="G79" s="1"/>
    </row>
    <row r="80" spans="2:14">
      <c r="B80" s="109" t="s">
        <v>229</v>
      </c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9.425781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152</v>
      </c>
      <c r="C1" s="46" t="s" vm="1">
        <v>239</v>
      </c>
    </row>
    <row r="2" spans="2:32">
      <c r="B2" s="46" t="s">
        <v>151</v>
      </c>
      <c r="C2" s="46" t="s">
        <v>240</v>
      </c>
    </row>
    <row r="3" spans="2:32">
      <c r="B3" s="46" t="s">
        <v>153</v>
      </c>
      <c r="C3" s="46" t="s">
        <v>241</v>
      </c>
    </row>
    <row r="4" spans="2:32">
      <c r="B4" s="46" t="s">
        <v>154</v>
      </c>
      <c r="C4" s="46">
        <v>17011</v>
      </c>
    </row>
    <row r="6" spans="2:32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2:32" ht="26.25" customHeight="1">
      <c r="B7" s="144" t="s">
        <v>100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  <c r="AF7" s="3"/>
    </row>
    <row r="8" spans="2:32" s="3" customFormat="1" ht="63">
      <c r="B8" s="21" t="s">
        <v>122</v>
      </c>
      <c r="C8" s="29" t="s">
        <v>50</v>
      </c>
      <c r="D8" s="29" t="s">
        <v>126</v>
      </c>
      <c r="E8" s="29" t="s">
        <v>124</v>
      </c>
      <c r="F8" s="29" t="s">
        <v>72</v>
      </c>
      <c r="G8" s="29" t="s">
        <v>14</v>
      </c>
      <c r="H8" s="29" t="s">
        <v>73</v>
      </c>
      <c r="I8" s="29" t="s">
        <v>110</v>
      </c>
      <c r="J8" s="29" t="s">
        <v>216</v>
      </c>
      <c r="K8" s="29" t="s">
        <v>215</v>
      </c>
      <c r="L8" s="29" t="s">
        <v>68</v>
      </c>
      <c r="M8" s="29" t="s">
        <v>65</v>
      </c>
      <c r="N8" s="29" t="s">
        <v>155</v>
      </c>
      <c r="O8" s="19" t="s">
        <v>157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223</v>
      </c>
      <c r="K9" s="31"/>
      <c r="L9" s="31" t="s">
        <v>219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7" t="s">
        <v>33</v>
      </c>
      <c r="C11" s="67"/>
      <c r="D11" s="85"/>
      <c r="E11" s="67"/>
      <c r="F11" s="85"/>
      <c r="G11" s="67"/>
      <c r="H11" s="67"/>
      <c r="I11" s="85"/>
      <c r="J11" s="87"/>
      <c r="K11" s="97"/>
      <c r="L11" s="87">
        <v>20381.141991657994</v>
      </c>
      <c r="M11" s="88"/>
      <c r="N11" s="88">
        <v>1</v>
      </c>
      <c r="O11" s="88">
        <v>7.4286089358825292E-3</v>
      </c>
      <c r="Z11" s="1"/>
      <c r="AA11" s="3"/>
      <c r="AB11" s="1"/>
      <c r="AF11" s="1"/>
    </row>
    <row r="12" spans="2:32" s="4" customFormat="1" ht="18" customHeight="1">
      <c r="B12" s="106" t="s">
        <v>207</v>
      </c>
      <c r="C12" s="67"/>
      <c r="D12" s="85"/>
      <c r="E12" s="67"/>
      <c r="F12" s="85"/>
      <c r="G12" s="67"/>
      <c r="H12" s="67"/>
      <c r="I12" s="85"/>
      <c r="J12" s="87"/>
      <c r="K12" s="97"/>
      <c r="L12" s="87">
        <v>20381.141991657998</v>
      </c>
      <c r="M12" s="88"/>
      <c r="N12" s="88">
        <v>1.0000000000000002</v>
      </c>
      <c r="O12" s="88">
        <v>7.4286089358825309E-3</v>
      </c>
      <c r="Z12" s="1"/>
      <c r="AA12" s="3"/>
      <c r="AB12" s="1"/>
      <c r="AF12" s="1"/>
    </row>
    <row r="13" spans="2:32">
      <c r="B13" s="83" t="s">
        <v>58</v>
      </c>
      <c r="C13" s="78"/>
      <c r="D13" s="79"/>
      <c r="E13" s="78"/>
      <c r="F13" s="79"/>
      <c r="G13" s="78"/>
      <c r="H13" s="78"/>
      <c r="I13" s="79"/>
      <c r="J13" s="81"/>
      <c r="K13" s="95"/>
      <c r="L13" s="81">
        <v>11695.825077648939</v>
      </c>
      <c r="M13" s="82"/>
      <c r="N13" s="82">
        <v>0.57385523747570388</v>
      </c>
      <c r="O13" s="82">
        <v>4.2629461450150044E-3</v>
      </c>
      <c r="AA13" s="3"/>
    </row>
    <row r="14" spans="2:32" ht="20.25">
      <c r="B14" s="84" t="s">
        <v>1786</v>
      </c>
      <c r="C14" s="67" t="s">
        <v>1787</v>
      </c>
      <c r="D14" s="85" t="s">
        <v>29</v>
      </c>
      <c r="E14" s="67"/>
      <c r="F14" s="85" t="s">
        <v>1701</v>
      </c>
      <c r="G14" s="67" t="s">
        <v>828</v>
      </c>
      <c r="H14" s="67" t="s">
        <v>829</v>
      </c>
      <c r="I14" s="85" t="s">
        <v>140</v>
      </c>
      <c r="J14" s="87">
        <v>285.79736347123503</v>
      </c>
      <c r="K14" s="97">
        <v>109226.59639999999</v>
      </c>
      <c r="L14" s="87">
        <v>1252.2880651028759</v>
      </c>
      <c r="M14" s="88">
        <v>9.219618692031178E-4</v>
      </c>
      <c r="N14" s="88">
        <v>6.1443468948670178E-2</v>
      </c>
      <c r="O14" s="88">
        <v>4.5643950248371203E-4</v>
      </c>
      <c r="AA14" s="4"/>
    </row>
    <row r="15" spans="2:32">
      <c r="B15" s="84" t="s">
        <v>1788</v>
      </c>
      <c r="C15" s="67" t="s">
        <v>1789</v>
      </c>
      <c r="D15" s="85" t="s">
        <v>29</v>
      </c>
      <c r="E15" s="67"/>
      <c r="F15" s="85" t="s">
        <v>1701</v>
      </c>
      <c r="G15" s="67" t="s">
        <v>841</v>
      </c>
      <c r="H15" s="67" t="s">
        <v>829</v>
      </c>
      <c r="I15" s="85" t="s">
        <v>138</v>
      </c>
      <c r="J15" s="87">
        <v>49.953889865880001</v>
      </c>
      <c r="K15" s="97">
        <v>1016194</v>
      </c>
      <c r="L15" s="87">
        <v>1841.1675381939606</v>
      </c>
      <c r="M15" s="88">
        <v>3.4737642093842137E-4</v>
      </c>
      <c r="N15" s="88">
        <v>9.0336819151132494E-2</v>
      </c>
      <c r="O15" s="88">
        <v>6.7107690198530681E-4</v>
      </c>
    </row>
    <row r="16" spans="2:32">
      <c r="B16" s="84" t="s">
        <v>1790</v>
      </c>
      <c r="C16" s="67" t="s">
        <v>1791</v>
      </c>
      <c r="D16" s="85" t="s">
        <v>29</v>
      </c>
      <c r="E16" s="67"/>
      <c r="F16" s="85" t="s">
        <v>1701</v>
      </c>
      <c r="G16" s="67" t="s">
        <v>1792</v>
      </c>
      <c r="H16" s="67" t="s">
        <v>829</v>
      </c>
      <c r="I16" s="85" t="s">
        <v>140</v>
      </c>
      <c r="J16" s="87">
        <v>172.76792511132001</v>
      </c>
      <c r="K16" s="97">
        <v>244579</v>
      </c>
      <c r="L16" s="87">
        <v>1695.1178812665462</v>
      </c>
      <c r="M16" s="88">
        <v>6.8044459908602113E-4</v>
      </c>
      <c r="N16" s="88">
        <v>8.3170897978158354E-2</v>
      </c>
      <c r="O16" s="88">
        <v>6.1784407592592135E-4</v>
      </c>
    </row>
    <row r="17" spans="2:15">
      <c r="B17" s="84" t="s">
        <v>1793</v>
      </c>
      <c r="C17" s="67" t="s">
        <v>1794</v>
      </c>
      <c r="D17" s="85" t="s">
        <v>29</v>
      </c>
      <c r="E17" s="67"/>
      <c r="F17" s="85" t="s">
        <v>1701</v>
      </c>
      <c r="G17" s="67" t="s">
        <v>1795</v>
      </c>
      <c r="H17" s="67" t="s">
        <v>829</v>
      </c>
      <c r="I17" s="85" t="s">
        <v>138</v>
      </c>
      <c r="J17" s="87">
        <v>673.72812078264008</v>
      </c>
      <c r="K17" s="97">
        <v>129297.8</v>
      </c>
      <c r="L17" s="87">
        <v>3159.5362601555216</v>
      </c>
      <c r="M17" s="88">
        <v>1.2124806779718544E-3</v>
      </c>
      <c r="N17" s="88">
        <v>0.155022533155832</v>
      </c>
      <c r="O17" s="88">
        <v>1.1516017750645593E-3</v>
      </c>
    </row>
    <row r="18" spans="2:15">
      <c r="B18" s="84" t="s">
        <v>1796</v>
      </c>
      <c r="C18" s="67" t="s">
        <v>1797</v>
      </c>
      <c r="D18" s="85" t="s">
        <v>29</v>
      </c>
      <c r="E18" s="67"/>
      <c r="F18" s="85" t="s">
        <v>1701</v>
      </c>
      <c r="G18" s="67" t="s">
        <v>1795</v>
      </c>
      <c r="H18" s="67" t="s">
        <v>829</v>
      </c>
      <c r="I18" s="85" t="s">
        <v>141</v>
      </c>
      <c r="J18" s="87">
        <v>110879.43024433622</v>
      </c>
      <c r="K18" s="97">
        <v>129.5</v>
      </c>
      <c r="L18" s="87">
        <v>678.88065616908079</v>
      </c>
      <c r="M18" s="88">
        <v>4.8887410387023667E-4</v>
      </c>
      <c r="N18" s="88">
        <v>3.3309255018533643E-2</v>
      </c>
      <c r="O18" s="88">
        <v>2.4744142947826902E-4</v>
      </c>
    </row>
    <row r="19" spans="2:15">
      <c r="B19" s="84" t="s">
        <v>1798</v>
      </c>
      <c r="C19" s="67" t="s">
        <v>1799</v>
      </c>
      <c r="D19" s="85" t="s">
        <v>29</v>
      </c>
      <c r="E19" s="67"/>
      <c r="F19" s="85" t="s">
        <v>1701</v>
      </c>
      <c r="G19" s="67" t="s">
        <v>670</v>
      </c>
      <c r="H19" s="67"/>
      <c r="I19" s="85" t="s">
        <v>141</v>
      </c>
      <c r="J19" s="87">
        <v>3982.8657473000553</v>
      </c>
      <c r="K19" s="97">
        <v>16674.439999999999</v>
      </c>
      <c r="L19" s="87">
        <v>3068.834676760951</v>
      </c>
      <c r="M19" s="88">
        <v>5.2911979047743952E-3</v>
      </c>
      <c r="N19" s="88">
        <v>0.15057226322337705</v>
      </c>
      <c r="O19" s="88">
        <v>1.1185424600772351E-3</v>
      </c>
    </row>
    <row r="20" spans="2:15">
      <c r="B20" s="89"/>
      <c r="C20" s="67"/>
      <c r="D20" s="67"/>
      <c r="E20" s="67"/>
      <c r="F20" s="67"/>
      <c r="G20" s="67"/>
      <c r="H20" s="67"/>
      <c r="I20" s="67"/>
      <c r="J20" s="87"/>
      <c r="K20" s="97"/>
      <c r="L20" s="67"/>
      <c r="M20" s="67"/>
      <c r="N20" s="88"/>
      <c r="O20" s="67"/>
    </row>
    <row r="21" spans="2:15">
      <c r="B21" s="83" t="s">
        <v>31</v>
      </c>
      <c r="C21" s="78"/>
      <c r="D21" s="79"/>
      <c r="E21" s="78"/>
      <c r="F21" s="79"/>
      <c r="G21" s="78"/>
      <c r="H21" s="78"/>
      <c r="I21" s="79"/>
      <c r="J21" s="81"/>
      <c r="K21" s="95"/>
      <c r="L21" s="81">
        <v>8685.3169140090613</v>
      </c>
      <c r="M21" s="82"/>
      <c r="N21" s="82">
        <v>0.42614476252429639</v>
      </c>
      <c r="O21" s="82">
        <v>3.1656627908675265E-3</v>
      </c>
    </row>
    <row r="22" spans="2:15">
      <c r="B22" s="84" t="s">
        <v>1800</v>
      </c>
      <c r="C22" s="67" t="s">
        <v>1801</v>
      </c>
      <c r="D22" s="85" t="s">
        <v>29</v>
      </c>
      <c r="E22" s="67"/>
      <c r="F22" s="85" t="s">
        <v>1675</v>
      </c>
      <c r="G22" s="67" t="s">
        <v>670</v>
      </c>
      <c r="H22" s="67"/>
      <c r="I22" s="85" t="s">
        <v>138</v>
      </c>
      <c r="J22" s="87">
        <v>1479.948568542675</v>
      </c>
      <c r="K22" s="97">
        <v>22796</v>
      </c>
      <c r="L22" s="87">
        <v>1223.6376374793754</v>
      </c>
      <c r="M22" s="88">
        <v>1.7360020113364825E-4</v>
      </c>
      <c r="N22" s="88">
        <v>6.003773674606705E-2</v>
      </c>
      <c r="O22" s="88">
        <v>4.4599686768199661E-4</v>
      </c>
    </row>
    <row r="23" spans="2:15">
      <c r="B23" s="84" t="s">
        <v>1802</v>
      </c>
      <c r="C23" s="67" t="s">
        <v>1803</v>
      </c>
      <c r="D23" s="85" t="s">
        <v>29</v>
      </c>
      <c r="E23" s="67"/>
      <c r="F23" s="85" t="s">
        <v>1675</v>
      </c>
      <c r="G23" s="67" t="s">
        <v>670</v>
      </c>
      <c r="H23" s="67"/>
      <c r="I23" s="85" t="s">
        <v>138</v>
      </c>
      <c r="J23" s="87">
        <v>8319.7601658378899</v>
      </c>
      <c r="K23" s="97">
        <v>4107</v>
      </c>
      <c r="L23" s="87">
        <v>1239.3188788668983</v>
      </c>
      <c r="M23" s="88">
        <v>1.1518062887387465E-4</v>
      </c>
      <c r="N23" s="88">
        <v>6.0807136291683349E-2</v>
      </c>
      <c r="O23" s="88">
        <v>4.517124360218258E-4</v>
      </c>
    </row>
    <row r="24" spans="2:15">
      <c r="B24" s="84" t="s">
        <v>1804</v>
      </c>
      <c r="C24" s="67" t="s">
        <v>1805</v>
      </c>
      <c r="D24" s="85" t="s">
        <v>29</v>
      </c>
      <c r="E24" s="67"/>
      <c r="F24" s="85" t="s">
        <v>1675</v>
      </c>
      <c r="G24" s="67" t="s">
        <v>670</v>
      </c>
      <c r="H24" s="67"/>
      <c r="I24" s="85" t="s">
        <v>138</v>
      </c>
      <c r="J24" s="87">
        <v>21886.563337531195</v>
      </c>
      <c r="K24" s="97">
        <v>1264.03</v>
      </c>
      <c r="L24" s="87">
        <v>1003.4194392424783</v>
      </c>
      <c r="M24" s="88">
        <v>7.1548871435349621E-5</v>
      </c>
      <c r="N24" s="88">
        <v>4.9232738756894885E-2</v>
      </c>
      <c r="O24" s="88">
        <v>3.6573076306743946E-4</v>
      </c>
    </row>
    <row r="25" spans="2:15">
      <c r="B25" s="84" t="s">
        <v>1806</v>
      </c>
      <c r="C25" s="67" t="s">
        <v>1807</v>
      </c>
      <c r="D25" s="85" t="s">
        <v>131</v>
      </c>
      <c r="E25" s="67"/>
      <c r="F25" s="85" t="s">
        <v>1675</v>
      </c>
      <c r="G25" s="67" t="s">
        <v>670</v>
      </c>
      <c r="H25" s="67"/>
      <c r="I25" s="85" t="s">
        <v>138</v>
      </c>
      <c r="J25" s="87">
        <v>11289.2300036901</v>
      </c>
      <c r="K25" s="97">
        <v>12745.9</v>
      </c>
      <c r="L25" s="87">
        <v>5218.9409584203095</v>
      </c>
      <c r="M25" s="88">
        <v>1.2337658491634834E-4</v>
      </c>
      <c r="N25" s="88">
        <v>0.25606715072965114</v>
      </c>
      <c r="O25" s="88">
        <v>1.9022227240962648E-3</v>
      </c>
    </row>
    <row r="26" spans="2:15">
      <c r="B26" s="89"/>
      <c r="C26" s="67"/>
      <c r="D26" s="67"/>
      <c r="E26" s="67"/>
      <c r="F26" s="67"/>
      <c r="G26" s="67"/>
      <c r="H26" s="67"/>
      <c r="I26" s="67"/>
      <c r="J26" s="87"/>
      <c r="K26" s="97"/>
      <c r="L26" s="67"/>
      <c r="M26" s="67"/>
      <c r="N26" s="88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109" t="s">
        <v>231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09" t="s">
        <v>119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9" t="s">
        <v>214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9" t="s">
        <v>222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2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2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2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2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26" ht="2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Z37" s="4"/>
    </row>
    <row r="38" spans="2:2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Z38" s="3"/>
    </row>
    <row r="39" spans="2:2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2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2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2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2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2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2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2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2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2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1.28515625" style="2" bestFit="1" customWidth="1"/>
    <col min="3" max="3" width="29.42578125" style="2" bestFit="1" customWidth="1"/>
    <col min="4" max="4" width="9.7109375" style="2" bestFit="1" customWidth="1"/>
    <col min="5" max="5" width="18.28515625" style="2" bestFit="1" customWidth="1"/>
    <col min="6" max="6" width="12" style="1" bestFit="1" customWidth="1"/>
    <col min="7" max="7" width="11.28515625" style="1" bestFit="1" customWidth="1"/>
    <col min="8" max="8" width="7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152</v>
      </c>
      <c r="C1" s="46" t="s" vm="1">
        <v>239</v>
      </c>
    </row>
    <row r="2" spans="2:30">
      <c r="B2" s="46" t="s">
        <v>151</v>
      </c>
      <c r="C2" s="46" t="s">
        <v>240</v>
      </c>
    </row>
    <row r="3" spans="2:30">
      <c r="B3" s="46" t="s">
        <v>153</v>
      </c>
      <c r="C3" s="46" t="s">
        <v>241</v>
      </c>
    </row>
    <row r="4" spans="2:30">
      <c r="B4" s="46" t="s">
        <v>154</v>
      </c>
      <c r="C4" s="46">
        <v>17011</v>
      </c>
    </row>
    <row r="6" spans="2:30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30" ht="26.25" customHeight="1">
      <c r="B7" s="144" t="s">
        <v>101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  <c r="AD7" s="3"/>
    </row>
    <row r="8" spans="2:30" s="3" customFormat="1" ht="63">
      <c r="B8" s="21" t="s">
        <v>123</v>
      </c>
      <c r="C8" s="29" t="s">
        <v>50</v>
      </c>
      <c r="D8" s="29" t="s">
        <v>126</v>
      </c>
      <c r="E8" s="29" t="s">
        <v>72</v>
      </c>
      <c r="F8" s="29" t="s">
        <v>110</v>
      </c>
      <c r="G8" s="29" t="s">
        <v>216</v>
      </c>
      <c r="H8" s="29" t="s">
        <v>215</v>
      </c>
      <c r="I8" s="29" t="s">
        <v>68</v>
      </c>
      <c r="J8" s="29" t="s">
        <v>65</v>
      </c>
      <c r="K8" s="29" t="s">
        <v>155</v>
      </c>
      <c r="L8" s="65" t="s">
        <v>157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223</v>
      </c>
      <c r="H9" s="15"/>
      <c r="I9" s="15" t="s">
        <v>219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67" t="s">
        <v>54</v>
      </c>
      <c r="C11" s="67"/>
      <c r="D11" s="85"/>
      <c r="E11" s="85"/>
      <c r="F11" s="85"/>
      <c r="G11" s="87"/>
      <c r="H11" s="97"/>
      <c r="I11" s="87">
        <v>33.684502980650436</v>
      </c>
      <c r="J11" s="88"/>
      <c r="K11" s="88">
        <v>1</v>
      </c>
      <c r="L11" s="88">
        <v>1.227747689237631E-5</v>
      </c>
      <c r="Y11" s="1"/>
      <c r="Z11" s="3"/>
      <c r="AA11" s="1"/>
      <c r="AC11" s="1"/>
    </row>
    <row r="12" spans="2:30" s="4" customFormat="1" ht="18" customHeight="1">
      <c r="B12" s="106" t="s">
        <v>27</v>
      </c>
      <c r="C12" s="67"/>
      <c r="D12" s="85"/>
      <c r="E12" s="85"/>
      <c r="F12" s="85"/>
      <c r="G12" s="87"/>
      <c r="H12" s="97"/>
      <c r="I12" s="87">
        <v>32.928846918777808</v>
      </c>
      <c r="J12" s="88"/>
      <c r="K12" s="88">
        <v>0.97756665543479437</v>
      </c>
      <c r="L12" s="88">
        <v>1.2002052022858282E-5</v>
      </c>
      <c r="Y12" s="1"/>
      <c r="Z12" s="3"/>
      <c r="AA12" s="1"/>
      <c r="AC12" s="1"/>
    </row>
    <row r="13" spans="2:30">
      <c r="B13" s="83" t="s">
        <v>1808</v>
      </c>
      <c r="C13" s="78"/>
      <c r="D13" s="79"/>
      <c r="E13" s="79"/>
      <c r="F13" s="79"/>
      <c r="G13" s="81"/>
      <c r="H13" s="95"/>
      <c r="I13" s="81">
        <v>32.928846918777808</v>
      </c>
      <c r="J13" s="82"/>
      <c r="K13" s="82">
        <v>0.97756665543479437</v>
      </c>
      <c r="L13" s="82">
        <v>1.2002052022858282E-5</v>
      </c>
      <c r="Z13" s="3"/>
    </row>
    <row r="14" spans="2:30" ht="20.25">
      <c r="B14" s="84" t="s">
        <v>1809</v>
      </c>
      <c r="C14" s="67" t="s">
        <v>1810</v>
      </c>
      <c r="D14" s="85" t="s">
        <v>127</v>
      </c>
      <c r="E14" s="85" t="s">
        <v>1401</v>
      </c>
      <c r="F14" s="85" t="s">
        <v>139</v>
      </c>
      <c r="G14" s="87">
        <v>4745.3224988862003</v>
      </c>
      <c r="H14" s="97">
        <v>90</v>
      </c>
      <c r="I14" s="87">
        <v>4.2707902489975806</v>
      </c>
      <c r="J14" s="88">
        <v>1.4379765148140001E-3</v>
      </c>
      <c r="K14" s="88">
        <v>0.12678798471364927</v>
      </c>
      <c r="L14" s="88">
        <v>1.5566365525527897E-6</v>
      </c>
      <c r="Z14" s="4"/>
    </row>
    <row r="15" spans="2:30">
      <c r="B15" s="84" t="s">
        <v>1811</v>
      </c>
      <c r="C15" s="67" t="s">
        <v>1812</v>
      </c>
      <c r="D15" s="85" t="s">
        <v>127</v>
      </c>
      <c r="E15" s="85" t="s">
        <v>357</v>
      </c>
      <c r="F15" s="85" t="s">
        <v>139</v>
      </c>
      <c r="G15" s="87">
        <v>104839.04739927812</v>
      </c>
      <c r="H15" s="97">
        <v>17.3</v>
      </c>
      <c r="I15" s="87">
        <v>18.137155200071987</v>
      </c>
      <c r="J15" s="88">
        <v>1.200615285415302E-3</v>
      </c>
      <c r="K15" s="88">
        <v>0.53844212011946879</v>
      </c>
      <c r="L15" s="88">
        <v>6.6107106876488878E-6</v>
      </c>
    </row>
    <row r="16" spans="2:30">
      <c r="B16" s="84" t="s">
        <v>1813</v>
      </c>
      <c r="C16" s="67" t="s">
        <v>1814</v>
      </c>
      <c r="D16" s="85" t="s">
        <v>127</v>
      </c>
      <c r="E16" s="85" t="s">
        <v>164</v>
      </c>
      <c r="F16" s="85" t="s">
        <v>139</v>
      </c>
      <c r="G16" s="87">
        <v>28153.219303093498</v>
      </c>
      <c r="H16" s="97">
        <v>12.9</v>
      </c>
      <c r="I16" s="87">
        <v>3.6317652900917849</v>
      </c>
      <c r="J16" s="88">
        <v>1.8774635509021529E-3</v>
      </c>
      <c r="K16" s="88">
        <v>0.10781709595590586</v>
      </c>
      <c r="L16" s="88">
        <v>1.3237219042017535E-6</v>
      </c>
    </row>
    <row r="17" spans="2:26">
      <c r="B17" s="84" t="s">
        <v>1815</v>
      </c>
      <c r="C17" s="67" t="s">
        <v>1816</v>
      </c>
      <c r="D17" s="85" t="s">
        <v>127</v>
      </c>
      <c r="E17" s="85" t="s">
        <v>357</v>
      </c>
      <c r="F17" s="85" t="s">
        <v>139</v>
      </c>
      <c r="G17" s="87">
        <v>20382.05961920898</v>
      </c>
      <c r="H17" s="97">
        <v>33.799999999999997</v>
      </c>
      <c r="I17" s="87">
        <v>6.8891361796164601</v>
      </c>
      <c r="J17" s="88">
        <v>1.2388741060453548E-3</v>
      </c>
      <c r="K17" s="88">
        <v>0.20451945464577057</v>
      </c>
      <c r="L17" s="88">
        <v>2.510982878454853E-6</v>
      </c>
    </row>
    <row r="18" spans="2:26">
      <c r="B18" s="89"/>
      <c r="C18" s="67"/>
      <c r="D18" s="67"/>
      <c r="E18" s="67"/>
      <c r="F18" s="67"/>
      <c r="G18" s="87"/>
      <c r="H18" s="97"/>
      <c r="I18" s="67"/>
      <c r="J18" s="67"/>
      <c r="K18" s="88"/>
      <c r="L18" s="67"/>
    </row>
    <row r="19" spans="2:26" ht="20.25">
      <c r="B19" s="106" t="s">
        <v>45</v>
      </c>
      <c r="C19" s="67"/>
      <c r="D19" s="85"/>
      <c r="E19" s="85"/>
      <c r="F19" s="85"/>
      <c r="G19" s="87"/>
      <c r="H19" s="97"/>
      <c r="I19" s="87">
        <v>0.75565606187263479</v>
      </c>
      <c r="J19" s="88"/>
      <c r="K19" s="88">
        <v>2.2433344565205852E-2</v>
      </c>
      <c r="L19" s="88">
        <v>2.7542486951803052E-7</v>
      </c>
      <c r="Y19" s="4"/>
    </row>
    <row r="20" spans="2:26">
      <c r="B20" s="83" t="s">
        <v>1817</v>
      </c>
      <c r="C20" s="78"/>
      <c r="D20" s="79"/>
      <c r="E20" s="79"/>
      <c r="F20" s="79"/>
      <c r="G20" s="81"/>
      <c r="H20" s="95"/>
      <c r="I20" s="81">
        <v>0.75565606187263479</v>
      </c>
      <c r="J20" s="82"/>
      <c r="K20" s="82">
        <v>2.2433344565205852E-2</v>
      </c>
      <c r="L20" s="82">
        <v>2.7542486951803052E-7</v>
      </c>
      <c r="Z20" s="3"/>
    </row>
    <row r="21" spans="2:26">
      <c r="B21" s="84" t="s">
        <v>1818</v>
      </c>
      <c r="C21" s="67" t="s">
        <v>1819</v>
      </c>
      <c r="D21" s="85" t="s">
        <v>1511</v>
      </c>
      <c r="E21" s="85" t="s">
        <v>3642</v>
      </c>
      <c r="F21" s="85" t="s">
        <v>138</v>
      </c>
      <c r="G21" s="87">
        <v>4249.5425363160002</v>
      </c>
      <c r="H21" s="97">
        <v>4.1100000000000003</v>
      </c>
      <c r="I21" s="87">
        <v>0.63347803102583999</v>
      </c>
      <c r="J21" s="88">
        <v>1.2723181246455091E-4</v>
      </c>
      <c r="K21" s="88">
        <v>1.8806215766037339E-2</v>
      </c>
      <c r="L21" s="88">
        <v>2.3089287950056649E-7</v>
      </c>
    </row>
    <row r="22" spans="2:26">
      <c r="B22" s="84" t="s">
        <v>1820</v>
      </c>
      <c r="C22" s="67" t="s">
        <v>1821</v>
      </c>
      <c r="D22" s="85" t="s">
        <v>1533</v>
      </c>
      <c r="E22" s="85" t="s">
        <v>974</v>
      </c>
      <c r="F22" s="85" t="s">
        <v>138</v>
      </c>
      <c r="G22" s="87">
        <v>1122.85662437718</v>
      </c>
      <c r="H22" s="97">
        <v>3</v>
      </c>
      <c r="I22" s="87">
        <v>0.12217803084679502</v>
      </c>
      <c r="J22" s="88">
        <v>4.4381684757991304E-5</v>
      </c>
      <c r="K22" s="88">
        <v>3.627128799168519E-3</v>
      </c>
      <c r="L22" s="88">
        <v>4.4531990017464127E-8</v>
      </c>
    </row>
    <row r="23" spans="2:26">
      <c r="B23" s="89"/>
      <c r="C23" s="67"/>
      <c r="D23" s="67"/>
      <c r="E23" s="67"/>
      <c r="F23" s="67"/>
      <c r="G23" s="87"/>
      <c r="H23" s="97"/>
      <c r="I23" s="67"/>
      <c r="J23" s="67"/>
      <c r="K23" s="88"/>
      <c r="L23" s="67"/>
    </row>
    <row r="24" spans="2:2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6">
      <c r="B26" s="109" t="s">
        <v>231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6">
      <c r="B27" s="109" t="s">
        <v>119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6">
      <c r="B28" s="109" t="s">
        <v>214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6">
      <c r="B29" s="109" t="s">
        <v>222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2024-03-26T16:25:18Z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