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backofficenew\TRM\נכס בודד\דוח נכס בודד 2023\Q4-2023\ביטוח\דיווח לאינטרנט\"/>
    </mc:Choice>
  </mc:AlternateContent>
  <xr:revisionPtr revIDLastSave="0" documentId="13_ncr:1_{33E52259-9E1B-4599-A52C-F2E6F4C72DFE}" xr6:coauthVersionLast="47" xr6:coauthVersionMax="47" xr10:uidLastSave="{00000000-0000-0000-0000-000000000000}"/>
  <bookViews>
    <workbookView xWindow="-120" yWindow="-120" windowWidth="29040" windowHeight="15840" tabRatio="938" xr2:uid="{00000000-000D-0000-FFFF-FFFF00000000}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4" hidden="1">'אג"ח קונצרני'!$B$9:$U$314</definedName>
    <definedName name="_xlnm._FilterDatabase" localSheetId="9" hidden="1">אופציות!$B$8:$L$100</definedName>
    <definedName name="_xlnm._FilterDatabase" localSheetId="21" hidden="1">הלוואות!$B$7:$R$401</definedName>
    <definedName name="_xlnm._FilterDatabase" localSheetId="25" hidden="1">'השקעות אחרות '!$B$7:$K$103</definedName>
    <definedName name="_xlnm._FilterDatabase" localSheetId="23" hidden="1">'זכויות מקרקעין'!$B$7:$J$59</definedName>
    <definedName name="_xlnm._FilterDatabase" localSheetId="10" hidden="1">'חוזים עתידיים'!$B$8:$K$97</definedName>
    <definedName name="_xlnm._FilterDatabase" localSheetId="8" hidden="1">'כתבי אופציה'!$B$8:$L$100</definedName>
    <definedName name="_xlnm._FilterDatabase" localSheetId="12" hidden="1">'לא סחיר- תעודות התחייבות ממשלתי'!$B$8:$P$1000</definedName>
    <definedName name="_xlnm._FilterDatabase" localSheetId="14" hidden="1">'לא סחיר - אג"ח קונצרני'!$B$8:$S$101</definedName>
    <definedName name="_xlnm._FilterDatabase" localSheetId="18" hidden="1">'לא סחיר - אופציות'!$B$8:$L$100</definedName>
    <definedName name="_xlnm._FilterDatabase" localSheetId="19" hidden="1">'לא סחיר - חוזים עתידיים'!$B$8:$K$1000</definedName>
    <definedName name="_xlnm._FilterDatabase" localSheetId="17" hidden="1">'לא סחיר - כתבי אופציה'!$B$8:$L$100</definedName>
    <definedName name="_xlnm._FilterDatabase" localSheetId="15" hidden="1">'לא סחיר - מניות'!$B$8:$M$197</definedName>
    <definedName name="_xlnm._FilterDatabase" localSheetId="16" hidden="1">'לא סחיר - קרנות השקעה'!$B$8:$K$364</definedName>
    <definedName name="_xlnm._FilterDatabase" localSheetId="1" hidden="1">מזומנים!$B$7:$L$187</definedName>
    <definedName name="_xlnm._FilterDatabase" localSheetId="5" hidden="1">מניות!$B$218:$O$218</definedName>
    <definedName name="_xlnm._FilterDatabase" localSheetId="28" hidden="1">'עלות מתואמת אג"ח קונצרני ל.סחיר'!$B$7:$P$13</definedName>
    <definedName name="_xlnm._FilterDatabase" localSheetId="29" hidden="1">'עלות מתואמת מסגרות אשראי ללווים'!$B$7:$P$49</definedName>
    <definedName name="_xlnm._FilterDatabase" localSheetId="22" hidden="1">'פקדונות מעל 3 חודשים'!$B$7:$O$100</definedName>
    <definedName name="_xlnm._FilterDatabase" localSheetId="7" hidden="1">'קרנות נאמנות'!$B$8:$O$200</definedName>
    <definedName name="_xlnm._FilterDatabase" localSheetId="6" hidden="1">'קרנות סל'!$B$8:$N$200</definedName>
    <definedName name="_xlnm._FilterDatabase" localSheetId="2" hidden="1">'תעודות התחייבות ממשלתיות'!$B$8:$R$198</definedName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הלוואות!$B$6:$Q$42</definedName>
    <definedName name="Print_Area" localSheetId="24">'השקעה בחברות מוחזקות'!$B$6:$K$17</definedName>
    <definedName name="Print_Area" localSheetId="25">'השקעות אחרות '!$B$6:$K$20</definedName>
    <definedName name="Print_Area" localSheetId="23">'זכויות מקרקעין'!$B$6:$J$23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ממשלתי'!$B$6:$P$24</definedName>
    <definedName name="Print_Area" localSheetId="14">'לא סחיר - אג"ח קונצרני'!$B$6:$S$31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מניות'!$B$6:$M$21</definedName>
    <definedName name="Print_Area" localSheetId="16">'לא סחיר - קרנות השקעה'!$B$6:$K$37</definedName>
    <definedName name="Print_Area" localSheetId="13">'לא סחיר - תעודות חוב מסחריות'!$B$6:$S$30</definedName>
    <definedName name="Print_Area" localSheetId="11">'מוצרים מובנים'!$B$6:$Q$37</definedName>
    <definedName name="Print_Area" localSheetId="1">מזומנים!$B$6:$K$40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4">
    <s v="Migdal Hashkaot Neches Boded"/>
    <s v="{[Time].[Hie Time].[Yom].&amp;[20231231]}"/>
    <s v="{[Medida].[Medida].&amp;[2]}"/>
    <s v="{[Keren].[Keren].[All]}"/>
    <s v="{[Cheshbon KM].[Hie Peilut].[Peilut 3].&amp;[Kod_Peilut_L3_35]&amp;[Kod_Peilut_L2_159]&amp;[Kod_Peilut_L1_182]}"/>
    <s v="{[Salim Maslulim].[Salim Maslulim].[אחזקה ישירה + מסלים]}"/>
    <s v="[Measures].[c_Shovi_Keren]"/>
    <s v="#,0.00"/>
    <s v="[Neches].[Hie Neches Boded].[Neches Boded L3].&amp;[NechesBoded_L3_104]&amp;[NechesBoded_L2_102]&amp;[NechesBoded_L1_101]"/>
    <s v="[Neches].[Hie Neches Boded].[Neches Boded L3].&amp;[NechesBoded_L3_105]&amp;[NechesBoded_L2_102]&amp;[NechesBoded_L1_101]"/>
    <s v="[Neches].[Hie Neches Boded].[Neches Boded L3].&amp;[NechesBoded_L3_106]&amp;[NechesBoded_L2_102]&amp;[NechesBoded_L1_101]"/>
    <s v="[Neches].[Hie Neches Boded].[Neches Boded L3].&amp;[NechesBoded_L3_107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3].&amp;[NechesBoded_L3_122]&amp;[NechesBoded_L2_103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35">
    <mdx n="0" f="s">
      <ms ns="1" c="0"/>
    </mdx>
    <mdx n="0" f="v">
      <t c="7" si="7">
        <n x="1" s="1"/>
        <n x="2" s="1"/>
        <n x="3" s="1"/>
        <n x="4" s="1"/>
        <n x="5" s="1"/>
        <n x="8"/>
        <n x="6"/>
      </t>
    </mdx>
    <mdx n="0" f="v">
      <t c="7">
        <n x="1" s="1"/>
        <n x="2" s="1"/>
        <n x="3" s="1"/>
        <n x="4" s="1"/>
        <n x="5" s="1"/>
        <n x="9"/>
        <n x="6"/>
      </t>
    </mdx>
    <mdx n="0" f="v">
      <t c="7" si="7">
        <n x="1" s="1"/>
        <n x="2" s="1"/>
        <n x="3" s="1"/>
        <n x="4" s="1"/>
        <n x="5" s="1"/>
        <n x="10"/>
        <n x="6"/>
      </t>
    </mdx>
    <mdx n="0" f="v">
      <t c="7" si="7">
        <n x="1" s="1"/>
        <n x="2" s="1"/>
        <n x="3" s="1"/>
        <n x="4" s="1"/>
        <n x="5" s="1"/>
        <n x="11"/>
        <n x="6"/>
      </t>
    </mdx>
    <mdx n="0" f="v">
      <t c="7" si="7">
        <n x="1" s="1"/>
        <n x="2" s="1"/>
        <n x="3" s="1"/>
        <n x="4" s="1"/>
        <n x="5" s="1"/>
        <n x="12"/>
        <n x="6"/>
      </t>
    </mdx>
    <mdx n="0" f="v">
      <t c="7" si="7">
        <n x="1" s="1"/>
        <n x="2" s="1"/>
        <n x="3" s="1"/>
        <n x="4" s="1"/>
        <n x="5" s="1"/>
        <n x="13"/>
        <n x="6"/>
      </t>
    </mdx>
    <mdx n="0" f="v">
      <t c="7" si="7">
        <n x="1" s="1"/>
        <n x="2" s="1"/>
        <n x="3" s="1"/>
        <n x="4" s="1"/>
        <n x="5" s="1"/>
        <n x="14"/>
        <n x="6"/>
      </t>
    </mdx>
    <mdx n="0" f="v">
      <t c="7" si="7">
        <n x="1" s="1"/>
        <n x="2" s="1"/>
        <n x="3" s="1"/>
        <n x="4" s="1"/>
        <n x="5" s="1"/>
        <n x="15"/>
        <n x="6"/>
      </t>
    </mdx>
    <mdx n="0" f="v">
      <t c="7" si="7">
        <n x="1" s="1"/>
        <n x="2" s="1"/>
        <n x="3" s="1"/>
        <n x="4" s="1"/>
        <n x="5" s="1"/>
        <n x="16"/>
        <n x="6"/>
      </t>
    </mdx>
    <mdx n="0" f="v">
      <t c="7" si="7">
        <n x="1" s="1"/>
        <n x="2" s="1"/>
        <n x="3" s="1"/>
        <n x="4" s="1"/>
        <n x="5" s="1"/>
        <n x="17"/>
        <n x="6"/>
      </t>
    </mdx>
    <mdx n="0" f="v">
      <t c="7" si="7">
        <n x="1" s="1"/>
        <n x="2" s="1"/>
        <n x="3" s="1"/>
        <n x="4" s="1"/>
        <n x="5" s="1"/>
        <n x="18"/>
        <n x="6"/>
      </t>
    </mdx>
    <mdx n="0" f="v">
      <t c="7" si="7">
        <n x="1" s="1"/>
        <n x="2" s="1"/>
        <n x="3" s="1"/>
        <n x="4" s="1"/>
        <n x="5" s="1"/>
        <n x="19"/>
        <n x="6"/>
      </t>
    </mdx>
    <mdx n="0" f="v">
      <t c="7" si="7">
        <n x="1" s="1"/>
        <n x="2" s="1"/>
        <n x="3" s="1"/>
        <n x="4" s="1"/>
        <n x="5" s="1"/>
        <n x="20"/>
        <n x="6"/>
      </t>
    </mdx>
    <mdx n="0" f="v">
      <t c="7" si="7">
        <n x="1" s="1"/>
        <n x="2" s="1"/>
        <n x="3" s="1"/>
        <n x="4" s="1"/>
        <n x="5" s="1"/>
        <n x="21"/>
        <n x="6"/>
      </t>
    </mdx>
    <mdx n="0" f="v">
      <t c="7" si="7">
        <n x="1" s="1"/>
        <n x="2" s="1"/>
        <n x="3" s="1"/>
        <n x="4" s="1"/>
        <n x="5" s="1"/>
        <n x="22"/>
        <n x="6"/>
      </t>
    </mdx>
    <mdx n="0" f="v">
      <t c="7" si="7">
        <n x="1" s="1"/>
        <n x="2" s="1"/>
        <n x="3" s="1"/>
        <n x="4" s="1"/>
        <n x="5" s="1"/>
        <n x="23"/>
        <n x="6"/>
      </t>
    </mdx>
    <mdx n="0" f="v">
      <t c="7" si="7">
        <n x="1" s="1"/>
        <n x="2" s="1"/>
        <n x="3" s="1"/>
        <n x="4" s="1"/>
        <n x="5" s="1"/>
        <n x="24"/>
        <n x="6"/>
      </t>
    </mdx>
    <mdx n="0" f="v">
      <t c="7" si="7">
        <n x="1" s="1"/>
        <n x="2" s="1"/>
        <n x="3" s="1"/>
        <n x="4" s="1"/>
        <n x="5" s="1"/>
        <n x="25"/>
        <n x="6"/>
      </t>
    </mdx>
    <mdx n="0" f="v">
      <t c="7" si="7">
        <n x="1" s="1"/>
        <n x="2" s="1"/>
        <n x="3" s="1"/>
        <n x="4" s="1"/>
        <n x="5" s="1"/>
        <n x="26"/>
        <n x="6"/>
      </t>
    </mdx>
    <mdx n="0" f="v">
      <t c="7" si="7">
        <n x="1" s="1"/>
        <n x="2" s="1"/>
        <n x="3" s="1"/>
        <n x="4" s="1"/>
        <n x="5" s="1"/>
        <n x="27"/>
        <n x="6"/>
      </t>
    </mdx>
    <mdx n="0" f="v">
      <t c="7">
        <n x="1" s="1"/>
        <n x="2" s="1"/>
        <n x="3" s="1"/>
        <n x="4" s="1"/>
        <n x="5" s="1"/>
        <n x="28"/>
        <n x="6"/>
      </t>
    </mdx>
    <mdx n="0" f="v">
      <t c="7" si="7">
        <n x="1" s="1"/>
        <n x="2" s="1"/>
        <n x="3" s="1"/>
        <n x="4" s="1"/>
        <n x="5" s="1"/>
        <n x="29"/>
        <n x="6"/>
      </t>
    </mdx>
    <mdx n="0" f="v">
      <t c="7" si="7">
        <n x="1" s="1"/>
        <n x="2" s="1"/>
        <n x="3" s="1"/>
        <n x="4" s="1"/>
        <n x="5" s="1"/>
        <n x="30"/>
        <n x="6"/>
      </t>
    </mdx>
    <mdx n="0" f="v">
      <t c="7" si="7">
        <n x="1" s="1"/>
        <n x="2" s="1"/>
        <n x="3" s="1"/>
        <n x="4" s="1"/>
        <n x="5" s="1"/>
        <n x="31"/>
        <n x="6"/>
      </t>
    </mdx>
    <mdx n="0" f="v">
      <t c="3" si="34">
        <n x="1" s="1"/>
        <n x="32"/>
        <n x="33"/>
      </t>
    </mdx>
    <mdx n="0" f="v">
      <t c="3" si="34">
        <n x="1" s="1"/>
        <n x="35"/>
        <n x="33"/>
      </t>
    </mdx>
    <mdx n="0" f="v">
      <t c="3" si="34">
        <n x="1" s="1"/>
        <n x="36"/>
        <n x="33"/>
      </t>
    </mdx>
    <mdx n="0" f="v">
      <t c="3" si="34">
        <n x="1" s="1"/>
        <n x="37"/>
        <n x="33"/>
      </t>
    </mdx>
    <mdx n="0" f="v">
      <t c="3" si="34">
        <n x="1" s="1"/>
        <n x="38"/>
        <n x="33"/>
      </t>
    </mdx>
    <mdx n="0" f="v">
      <t c="3" si="34">
        <n x="1" s="1"/>
        <n x="39"/>
        <n x="33"/>
      </t>
    </mdx>
    <mdx n="0" f="v">
      <t c="3" si="34">
        <n x="1" s="1"/>
        <n x="40"/>
        <n x="33"/>
      </t>
    </mdx>
    <mdx n="0" f="v">
      <t c="3" si="34">
        <n x="1" s="1"/>
        <n x="41"/>
        <n x="33"/>
      </t>
    </mdx>
    <mdx n="0" f="v">
      <t c="3" si="34">
        <n x="1" s="1"/>
        <n x="42"/>
        <n x="33"/>
      </t>
    </mdx>
    <mdx n="0" f="v">
      <t c="3" si="34">
        <n x="1" s="1"/>
        <n x="43"/>
        <n x="33"/>
      </t>
    </mdx>
  </mdxMetadata>
  <valueMetadata count="35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</valueMetadata>
</metadata>
</file>

<file path=xl/sharedStrings.xml><?xml version="1.0" encoding="utf-8"?>
<sst xmlns="http://schemas.openxmlformats.org/spreadsheetml/2006/main" count="14251" uniqueCount="4418">
  <si>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</si>
  <si>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</si>
  <si>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</si>
  <si>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</si>
  <si>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</si>
  <si>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</si>
  <si>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</si>
  <si>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</si>
  <si>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</si>
  <si>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</si>
  <si>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</si>
  <si>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</si>
  <si>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</si>
  <si>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</si>
  <si>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</si>
  <si>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</si>
  <si>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</si>
  <si>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</si>
  <si>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</si>
  <si>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</si>
  <si>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</si>
  <si>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</si>
  <si>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</si>
  <si>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שחר</t>
  </si>
  <si>
    <t>גילון</t>
  </si>
  <si>
    <t>גליל</t>
  </si>
  <si>
    <t>סה"כ צמודות מדד</t>
  </si>
  <si>
    <t>סה"כ בישראל</t>
  </si>
  <si>
    <t>סה"כ תעודות התחייבות ממשלתיות</t>
  </si>
  <si>
    <t>אחר</t>
  </si>
  <si>
    <t>סה"כ מניות היתר</t>
  </si>
  <si>
    <t>סה"כ מניות</t>
  </si>
  <si>
    <t>בישראל:</t>
  </si>
  <si>
    <t>סה"כ תעודות השתתפות בקרנות נאמנות</t>
  </si>
  <si>
    <t>סה"כ צמודות</t>
  </si>
  <si>
    <t>סה"כ אגרות חוב קונצרניות</t>
  </si>
  <si>
    <t>סה"כ חוזים עתידיים בישראל</t>
  </si>
  <si>
    <t>שיעור ריבית ממוצע</t>
  </si>
  <si>
    <t>סה"כ מובטחות במשכנתא או תיקי משכנתאות</t>
  </si>
  <si>
    <t>סה"כ מובטחות בשעבוד כלי רכב</t>
  </si>
  <si>
    <t>סה"כ מובטחות בבטחונות אחרים</t>
  </si>
  <si>
    <t>סה"כ הלוואות בישראל</t>
  </si>
  <si>
    <t>סה"כ הלוואות בחו"ל</t>
  </si>
  <si>
    <t>סה"כ הלוואות</t>
  </si>
  <si>
    <t>סה"כ  פקדונות מעל 3 חודשים</t>
  </si>
  <si>
    <t>סה"כ בחו"ל</t>
  </si>
  <si>
    <t>סה"כ מקרקעין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</si>
  <si>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</si>
  <si>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</si>
  <si>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</si>
  <si>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</si>
  <si>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תעודות חוב מסחריות</t>
  </si>
  <si>
    <t>סה"כ לא צמודות</t>
  </si>
  <si>
    <t>סה"כ צמודות למט"ח</t>
  </si>
  <si>
    <t>סה"כ כתבי אופציה</t>
  </si>
  <si>
    <t>סה"כ חוזים עתידיים</t>
  </si>
  <si>
    <t>סה"כ אופציות</t>
  </si>
  <si>
    <t>נכס הבסיס</t>
  </si>
  <si>
    <t>סה"כ אג"ח קונצרני</t>
  </si>
  <si>
    <t>תנאי ושיעור ריבית</t>
  </si>
  <si>
    <t>תשואה לפדיון</t>
  </si>
  <si>
    <t>תאריך שערוך אחרון</t>
  </si>
  <si>
    <t>שעור תשואה במהלך התקופה</t>
  </si>
  <si>
    <t>סה"כ השקעות אחרות</t>
  </si>
  <si>
    <t>שעור הריבית</t>
  </si>
  <si>
    <t>שעור מערך נקוב מונפק</t>
  </si>
  <si>
    <t>סה"כ צמוד מדד</t>
  </si>
  <si>
    <t>סה"כ לא צמוד</t>
  </si>
  <si>
    <t>שווי שוק</t>
  </si>
  <si>
    <t>סה"כ אג"ח של ממשלת ישראל שהונפקו בחו"ל</t>
  </si>
  <si>
    <t>סה"כ אג"ח שהנפיקו ממשלות זרות בחו"ל</t>
  </si>
  <si>
    <t>סה"כ חברות זרות בחו"ל</t>
  </si>
  <si>
    <t>סה"כ חברות ישראליות בחו"ל</t>
  </si>
  <si>
    <t>ענף מסחר</t>
  </si>
  <si>
    <t>שם מדרג</t>
  </si>
  <si>
    <t>סה"כ אג"ח קונצרני של חברות זרות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</si>
  <si>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</si>
  <si>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</si>
  <si>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</si>
  <si>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</si>
  <si>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</si>
  <si>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</si>
  <si>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</si>
  <si>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</si>
  <si>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</si>
  <si>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</si>
  <si>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</si>
  <si>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</si>
  <si>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</si>
  <si>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</si>
  <si>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</si>
  <si>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</si>
  <si>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חץ</t>
  </si>
  <si>
    <t>סה"כ כנגד חסכון עמיתים/מבוטחים</t>
  </si>
  <si>
    <t>אופי הנכס</t>
  </si>
  <si>
    <t>סה"כ מניב</t>
  </si>
  <si>
    <t>סה"כ לא מניב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</si>
  <si>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</si>
  <si>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</si>
  <si>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</si>
  <si>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</si>
  <si>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</si>
  <si>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</si>
  <si>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</si>
  <si>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</si>
  <si>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</si>
  <si>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</si>
  <si>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</si>
  <si>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</si>
  <si>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</si>
  <si>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</si>
  <si>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</si>
  <si>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</si>
  <si>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</si>
  <si>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</si>
  <si>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</si>
  <si>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</si>
  <si>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</si>
  <si>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</si>
  <si>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</si>
  <si>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</si>
  <si>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</si>
  <si>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</si>
  <si>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</si>
  <si>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</si>
  <si>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</si>
  <si>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</si>
  <si>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</si>
  <si>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</si>
  <si>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LSE</t>
  </si>
  <si>
    <t>TSE</t>
  </si>
  <si>
    <t>ASX</t>
  </si>
  <si>
    <t>ISE</t>
  </si>
  <si>
    <t>SIX</t>
  </si>
  <si>
    <t>◄</t>
  </si>
  <si>
    <t>חיפושי נפט וגז</t>
  </si>
  <si>
    <t>מסחר</t>
  </si>
  <si>
    <t>שירותים</t>
  </si>
  <si>
    <t>שירותים פיננסיים</t>
  </si>
  <si>
    <t>מידרוג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</si>
  <si>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</si>
  <si>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</si>
  <si>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</si>
  <si>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</si>
  <si>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</si>
  <si>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</si>
  <si>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</si>
  <si>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</si>
  <si>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</si>
  <si>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</si>
  <si>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</si>
  <si>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</si>
  <si>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</si>
  <si>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</si>
  <si>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</si>
  <si>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</si>
  <si>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</si>
  <si>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</si>
  <si>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</si>
  <si>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</si>
  <si>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</si>
  <si>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</si>
  <si>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</si>
  <si>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השקעות במדעי החיים</t>
  </si>
  <si>
    <t>קלינטק</t>
  </si>
  <si>
    <t>תקשורת ומדיה</t>
  </si>
  <si>
    <t>תוכנה ואינטרנט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</si>
  <si>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</si>
  <si>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</si>
  <si>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</si>
  <si>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</si>
  <si>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</si>
  <si>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</si>
  <si>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</si>
  <si>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</si>
  <si>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</si>
  <si>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</si>
  <si>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</si>
  <si>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</si>
  <si>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</si>
  <si>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</si>
  <si>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</si>
  <si>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</si>
  <si>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</si>
  <si>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</si>
  <si>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</si>
  <si>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</si>
  <si>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</si>
  <si>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</si>
  <si>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</si>
  <si>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</si>
  <si>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</si>
  <si>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</si>
  <si>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</si>
  <si>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</si>
  <si>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סה"כ מסגרת אשראי מנוצלות ללווים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</si>
  <si>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</si>
  <si>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</si>
  <si>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</si>
  <si>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</si>
  <si>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</si>
  <si>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מדדים כולל מניות</t>
  </si>
  <si>
    <t>סה"כ ריבית</t>
  </si>
  <si>
    <t>סה"כ קרנות הון סיכון</t>
  </si>
  <si>
    <t>סה"כ מט"ח/ מט"ח</t>
  </si>
  <si>
    <t>סה"כ צמוד למדד</t>
  </si>
  <si>
    <t>סה"כ קרנות גידור</t>
  </si>
  <si>
    <t>סה"כ קרנות נדל"ן</t>
  </si>
  <si>
    <t>סה"כ קרנות השקעה אחרות</t>
  </si>
  <si>
    <t>סה"כ בחו"ל:</t>
  </si>
  <si>
    <t>סה"כ בישראל:</t>
  </si>
  <si>
    <t>סה"כ כתבי אופציה בחו"ל</t>
  </si>
  <si>
    <t>סה"כ חו"ל:</t>
  </si>
  <si>
    <t>סה"כ אופציות בישראל:</t>
  </si>
  <si>
    <t>סה"כ חוזים עתידיים בחו"ל:</t>
  </si>
  <si>
    <t>סה"כ מקרקעין בישראל: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</si>
  <si>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</si>
  <si>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</si>
  <si>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</si>
  <si>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</si>
  <si>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</si>
  <si>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</si>
  <si>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</si>
  <si>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</si>
  <si>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</si>
  <si>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</si>
  <si>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</si>
  <si>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</si>
  <si>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</si>
  <si>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</si>
  <si>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</si>
  <si>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</si>
  <si>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</si>
  <si>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</si>
  <si>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</si>
  <si>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</si>
  <si>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 מניות בישראל</t>
  </si>
  <si>
    <t>סה"כ שעוקבות אחר מדדי מניות בחו"ל</t>
  </si>
  <si>
    <t>סה"כ שעוקבות אחר מדדים אחרים בישראל</t>
  </si>
  <si>
    <t>סה"כ שעוקבות אחר מדדי מניות</t>
  </si>
  <si>
    <t>סה"כ שעוקבות אחר מדדים אחרים</t>
  </si>
  <si>
    <t>5. קרנות סל</t>
  </si>
  <si>
    <t>ענף משק</t>
  </si>
  <si>
    <t>31/12/2023</t>
  </si>
  <si>
    <t>מגדל חברה לביטוח</t>
  </si>
  <si>
    <t>מגדל משתתף</t>
  </si>
  <si>
    <t>מגדל משתתף - מרכז</t>
  </si>
  <si>
    <t>גליל 5904</t>
  </si>
  <si>
    <t>9590431</t>
  </si>
  <si>
    <t>RF</t>
  </si>
  <si>
    <t>ממשל צמודה 0527</t>
  </si>
  <si>
    <t>1140847</t>
  </si>
  <si>
    <t>ממשל צמודה 0529</t>
  </si>
  <si>
    <t>1157023</t>
  </si>
  <si>
    <t>ממשל צמודה 0536</t>
  </si>
  <si>
    <t>1097708</t>
  </si>
  <si>
    <t>ממשל צמודה 0545</t>
  </si>
  <si>
    <t>1134865</t>
  </si>
  <si>
    <t>ממשל צמודה 0726</t>
  </si>
  <si>
    <t>1169564</t>
  </si>
  <si>
    <t>ממשל צמודה 0841</t>
  </si>
  <si>
    <t>1120583</t>
  </si>
  <si>
    <t>ממשל צמודה 1025</t>
  </si>
  <si>
    <t>1135912</t>
  </si>
  <si>
    <t>ממשל צמודה 1028</t>
  </si>
  <si>
    <t>1197326</t>
  </si>
  <si>
    <t>ממשל צמודה 1131</t>
  </si>
  <si>
    <t>1172220</t>
  </si>
  <si>
    <t>ממשל צמודה 1151</t>
  </si>
  <si>
    <t>1168301</t>
  </si>
  <si>
    <t>מ.ק.מ. 1114</t>
  </si>
  <si>
    <t>8241119</t>
  </si>
  <si>
    <t>מ.ק.מ. 114</t>
  </si>
  <si>
    <t>8240111</t>
  </si>
  <si>
    <t>מ.ק.מ. 1214</t>
  </si>
  <si>
    <t>8241218</t>
  </si>
  <si>
    <t>מ.ק.מ. 214</t>
  </si>
  <si>
    <t>8240210</t>
  </si>
  <si>
    <t>מ.ק.מ. 314</t>
  </si>
  <si>
    <t>8240319</t>
  </si>
  <si>
    <t>מ.ק.מ. 414</t>
  </si>
  <si>
    <t>8240418</t>
  </si>
  <si>
    <t>מ.ק.מ. 524</t>
  </si>
  <si>
    <t>8240525</t>
  </si>
  <si>
    <t>מ.ק.מ. 614</t>
  </si>
  <si>
    <t>8240616</t>
  </si>
  <si>
    <t>מ.ק.מ. 814</t>
  </si>
  <si>
    <t>8240814</t>
  </si>
  <si>
    <t>מ.ק.מ. 914</t>
  </si>
  <si>
    <t>8240913</t>
  </si>
  <si>
    <t>ממשל שקלית 0142</t>
  </si>
  <si>
    <t>1125400</t>
  </si>
  <si>
    <t>ממשל שקלית 0226</t>
  </si>
  <si>
    <t>1174697</t>
  </si>
  <si>
    <t>ממשל שקלית 0229</t>
  </si>
  <si>
    <t>1194802</t>
  </si>
  <si>
    <t>ממשל שקלית 0324</t>
  </si>
  <si>
    <t>1130848</t>
  </si>
  <si>
    <t>ממשל שקלית 0327</t>
  </si>
  <si>
    <t>1139344</t>
  </si>
  <si>
    <t>ממשל שקלית 0330</t>
  </si>
  <si>
    <t>1160985</t>
  </si>
  <si>
    <t>ממשל שקלית 0347</t>
  </si>
  <si>
    <t>1140193</t>
  </si>
  <si>
    <t>ממשל שקלית 0425</t>
  </si>
  <si>
    <t>1162668</t>
  </si>
  <si>
    <t>ממשל שקלית 0432</t>
  </si>
  <si>
    <t>1180660</t>
  </si>
  <si>
    <t>ממשל שקלית 0537</t>
  </si>
  <si>
    <t>1166180</t>
  </si>
  <si>
    <t>ממשל שקלית 0825</t>
  </si>
  <si>
    <t>1135557</t>
  </si>
  <si>
    <t>ממשל שקלית 0928</t>
  </si>
  <si>
    <t>1150879</t>
  </si>
  <si>
    <t>ממשל שקלית 1024</t>
  </si>
  <si>
    <t>1175777</t>
  </si>
  <si>
    <t>ממשל שקלית 1026</t>
  </si>
  <si>
    <t>1099456</t>
  </si>
  <si>
    <t>ממשל שקלית 1152</t>
  </si>
  <si>
    <t>1184076</t>
  </si>
  <si>
    <t>ממשל משתנה 0526</t>
  </si>
  <si>
    <t>1141795</t>
  </si>
  <si>
    <t>ממשל משתנה 1130</t>
  </si>
  <si>
    <t>1166552</t>
  </si>
  <si>
    <t>ISRAEL 4.5 2120</t>
  </si>
  <si>
    <t>US46513JB593</t>
  </si>
  <si>
    <t>A+</t>
  </si>
  <si>
    <t>FITCH</t>
  </si>
  <si>
    <t>ISRAEL 6.5 11/06/31</t>
  </si>
  <si>
    <t>XS2715285230</t>
  </si>
  <si>
    <t>T 1.875 02/32</t>
  </si>
  <si>
    <t>US91282CDY49</t>
  </si>
  <si>
    <t>AA+</t>
  </si>
  <si>
    <t>T 4.75 11/15/53</t>
  </si>
  <si>
    <t>US912810TV08</t>
  </si>
  <si>
    <t>מז טפ הנ אגח 68</t>
  </si>
  <si>
    <t>1202142</t>
  </si>
  <si>
    <t>520032046</t>
  </si>
  <si>
    <t>בנקים</t>
  </si>
  <si>
    <t>Aaa.il</t>
  </si>
  <si>
    <t>מז טפ הנפק 45</t>
  </si>
  <si>
    <t>2310217</t>
  </si>
  <si>
    <t>מקורות אגח 11</t>
  </si>
  <si>
    <t>1158476</t>
  </si>
  <si>
    <t>520010869</t>
  </si>
  <si>
    <t>ilAAA</t>
  </si>
  <si>
    <t>מעלות S&amp;P</t>
  </si>
  <si>
    <t>חשמל אגח 27</t>
  </si>
  <si>
    <t>6000210</t>
  </si>
  <si>
    <t>520000472</t>
  </si>
  <si>
    <t>אנרגיה</t>
  </si>
  <si>
    <t>Aa1.il</t>
  </si>
  <si>
    <t>חשמל אגח 29</t>
  </si>
  <si>
    <t>6000236</t>
  </si>
  <si>
    <t>חשמל אגח 31</t>
  </si>
  <si>
    <t>6000285</t>
  </si>
  <si>
    <t>חשמל אגח 32</t>
  </si>
  <si>
    <t>6000384</t>
  </si>
  <si>
    <t>חשמל אגח 33</t>
  </si>
  <si>
    <t>6000392</t>
  </si>
  <si>
    <t>חשמל אגח 34</t>
  </si>
  <si>
    <t>1196781</t>
  </si>
  <si>
    <t>חשמל אגח 35</t>
  </si>
  <si>
    <t>1196799</t>
  </si>
  <si>
    <t>עזריאלי אגח ד</t>
  </si>
  <si>
    <t>1138650</t>
  </si>
  <si>
    <t>510960719</t>
  </si>
  <si>
    <t>נדל"ן מניב בישראל</t>
  </si>
  <si>
    <t>עזריאלי אגח ה</t>
  </si>
  <si>
    <t>1156603</t>
  </si>
  <si>
    <t>עזריאלי אגח ו</t>
  </si>
  <si>
    <t>1156611</t>
  </si>
  <si>
    <t>עזריאלי אגח ז</t>
  </si>
  <si>
    <t>1178672</t>
  </si>
  <si>
    <t>ilAA+</t>
  </si>
  <si>
    <t>עזריאלי אגח ח</t>
  </si>
  <si>
    <t>1178680</t>
  </si>
  <si>
    <t>אמות אגח ד</t>
  </si>
  <si>
    <t>1133149</t>
  </si>
  <si>
    <t>520026683</t>
  </si>
  <si>
    <t>Aa2.il</t>
  </si>
  <si>
    <t>אמות אגח ו</t>
  </si>
  <si>
    <t>1158609</t>
  </si>
  <si>
    <t>אמות אגח ח</t>
  </si>
  <si>
    <t>1172782</t>
  </si>
  <si>
    <t>ארפורט אגח ה</t>
  </si>
  <si>
    <t>1133487</t>
  </si>
  <si>
    <t>511659401</t>
  </si>
  <si>
    <t>ilAA</t>
  </si>
  <si>
    <t>ארפורט אגח ט</t>
  </si>
  <si>
    <t>1160944</t>
  </si>
  <si>
    <t>ארפורט אגח יא</t>
  </si>
  <si>
    <t>1195999</t>
  </si>
  <si>
    <t>ביג אגח ח*</t>
  </si>
  <si>
    <t>1138924</t>
  </si>
  <si>
    <t>513623314</t>
  </si>
  <si>
    <t>ביג אגח יא*</t>
  </si>
  <si>
    <t>1151117</t>
  </si>
  <si>
    <t>ביג אגח יד*</t>
  </si>
  <si>
    <t>1161512</t>
  </si>
  <si>
    <t>גב ים אגח ו</t>
  </si>
  <si>
    <t>7590128</t>
  </si>
  <si>
    <t>520001736</t>
  </si>
  <si>
    <t>גב ים אגח ט</t>
  </si>
  <si>
    <t>7590219</t>
  </si>
  <si>
    <t>גב ים אגח י</t>
  </si>
  <si>
    <t>7590284</t>
  </si>
  <si>
    <t>הפניקס אגח 5</t>
  </si>
  <si>
    <t>7670284</t>
  </si>
  <si>
    <t>520017450</t>
  </si>
  <si>
    <t>ביטוח</t>
  </si>
  <si>
    <t>ישרס אגח טו</t>
  </si>
  <si>
    <t>6130207</t>
  </si>
  <si>
    <t>520017807</t>
  </si>
  <si>
    <t>ישרס אגח יח</t>
  </si>
  <si>
    <t>6130280</t>
  </si>
  <si>
    <t>לאומי התח נד402</t>
  </si>
  <si>
    <t>6040398</t>
  </si>
  <si>
    <t>520018078</t>
  </si>
  <si>
    <t>לאומי התח נד403</t>
  </si>
  <si>
    <t>6040430</t>
  </si>
  <si>
    <t>לאומי התח נד404</t>
  </si>
  <si>
    <t>6040471</t>
  </si>
  <si>
    <t>לאומי התח נד405</t>
  </si>
  <si>
    <t>6040620</t>
  </si>
  <si>
    <t>מבנה אגח יז*</t>
  </si>
  <si>
    <t>2260446</t>
  </si>
  <si>
    <t>520024126</t>
  </si>
  <si>
    <t>מבנה אגח כ*</t>
  </si>
  <si>
    <t>2260495</t>
  </si>
  <si>
    <t>מבנה אגח כג*</t>
  </si>
  <si>
    <t>2260545</t>
  </si>
  <si>
    <t>מבנה אגח כד*</t>
  </si>
  <si>
    <t>2260552</t>
  </si>
  <si>
    <t>מבנה אגח כה*</t>
  </si>
  <si>
    <t>2260636</t>
  </si>
  <si>
    <t>מליסרון אגח טז*</t>
  </si>
  <si>
    <t>3230265</t>
  </si>
  <si>
    <t>520037789</t>
  </si>
  <si>
    <t>מליסרון אגח י*</t>
  </si>
  <si>
    <t>3230190</t>
  </si>
  <si>
    <t>מליסרון אגח יד*</t>
  </si>
  <si>
    <t>3230232</t>
  </si>
  <si>
    <t>מליסרון אגח יז*</t>
  </si>
  <si>
    <t>3230273</t>
  </si>
  <si>
    <t>מליסרון אגח יח*</t>
  </si>
  <si>
    <t>3230372</t>
  </si>
  <si>
    <t>מליסרון אגח יט*</t>
  </si>
  <si>
    <t>3230398</t>
  </si>
  <si>
    <t>מליסרון אגח כ*</t>
  </si>
  <si>
    <t>3230422</t>
  </si>
  <si>
    <t>מליסרון אגח כא*</t>
  </si>
  <si>
    <t>1194638</t>
  </si>
  <si>
    <t>פועלים הת נד יא</t>
  </si>
  <si>
    <t>1201466</t>
  </si>
  <si>
    <t>520000118</t>
  </si>
  <si>
    <t>פועלים הת נדח ט</t>
  </si>
  <si>
    <t>1199884</t>
  </si>
  <si>
    <t>פועלים הת נדח י</t>
  </si>
  <si>
    <t>1199892</t>
  </si>
  <si>
    <t>פועלים התח נד ה</t>
  </si>
  <si>
    <t>6620462</t>
  </si>
  <si>
    <t>פועלים התח נד ו</t>
  </si>
  <si>
    <t>6620553</t>
  </si>
  <si>
    <t>פועלים התח נד ז</t>
  </si>
  <si>
    <t>1191329</t>
  </si>
  <si>
    <t>רבוע נדלן אגח ח*</t>
  </si>
  <si>
    <t>1157569</t>
  </si>
  <si>
    <t>513765859</t>
  </si>
  <si>
    <t>ריט 1 אגח ד*</t>
  </si>
  <si>
    <t>1129899</t>
  </si>
  <si>
    <t>513821488</t>
  </si>
  <si>
    <t>ריט 1 אגח ה*</t>
  </si>
  <si>
    <t>1136753</t>
  </si>
  <si>
    <t>ריט 1 אגח ו*</t>
  </si>
  <si>
    <t>1138544</t>
  </si>
  <si>
    <t>ריט 1 אגח ז*</t>
  </si>
  <si>
    <t>1171271</t>
  </si>
  <si>
    <t>שלמה החז אגח יח</t>
  </si>
  <si>
    <t>1410307</t>
  </si>
  <si>
    <t>520034372</t>
  </si>
  <si>
    <t>שלמה החז אגח כ</t>
  </si>
  <si>
    <t>1192749</t>
  </si>
  <si>
    <t>אדמה אגח ב</t>
  </si>
  <si>
    <t>1110915</t>
  </si>
  <si>
    <t>520043605</t>
  </si>
  <si>
    <t>כימיה, גומי ופלסטיק</t>
  </si>
  <si>
    <t>ilAA-</t>
  </si>
  <si>
    <t>בזק אגח 10*</t>
  </si>
  <si>
    <t>2300184</t>
  </si>
  <si>
    <t>520031931</t>
  </si>
  <si>
    <t>Aa3.il</t>
  </si>
  <si>
    <t>בזק אגח 12*</t>
  </si>
  <si>
    <t>2300242</t>
  </si>
  <si>
    <t>בזק אגח 14*</t>
  </si>
  <si>
    <t>2300317</t>
  </si>
  <si>
    <t>ביג אגח ט*</t>
  </si>
  <si>
    <t>1141050</t>
  </si>
  <si>
    <t>ביג אגח טו*</t>
  </si>
  <si>
    <t>1162221</t>
  </si>
  <si>
    <t>ביג אגח יב*</t>
  </si>
  <si>
    <t>1156231</t>
  </si>
  <si>
    <t>ביג אגח יח*</t>
  </si>
  <si>
    <t>1174226</t>
  </si>
  <si>
    <t>ביג אגח כ*</t>
  </si>
  <si>
    <t>1186188</t>
  </si>
  <si>
    <t>בינל הנפ התח כו</t>
  </si>
  <si>
    <t>1185537</t>
  </si>
  <si>
    <t>513141879</t>
  </si>
  <si>
    <t>בינל הנפ התח כז</t>
  </si>
  <si>
    <t>1189497</t>
  </si>
  <si>
    <t>בינל הנפק התחכה</t>
  </si>
  <si>
    <t>1167030</t>
  </si>
  <si>
    <t>דיסקונט מנ נד ו</t>
  </si>
  <si>
    <t>7480197</t>
  </si>
  <si>
    <t>520029935</t>
  </si>
  <si>
    <t>דיסקונט מנ נד ז</t>
  </si>
  <si>
    <t>7480247</t>
  </si>
  <si>
    <t>דיסקונט מנ נד ח</t>
  </si>
  <si>
    <t>7480312</t>
  </si>
  <si>
    <t>דיסקונט מנ נד ט</t>
  </si>
  <si>
    <t>1191246</t>
  </si>
  <si>
    <t>הראל הנפק אגח ז</t>
  </si>
  <si>
    <t>1126077</t>
  </si>
  <si>
    <t>513834200</t>
  </si>
  <si>
    <t>ישרס אגח טז</t>
  </si>
  <si>
    <t>6130223</t>
  </si>
  <si>
    <t>ישרס אגח יט</t>
  </si>
  <si>
    <t>6130348</t>
  </si>
  <si>
    <t>כלל מימון אגח ט</t>
  </si>
  <si>
    <t>1136050</t>
  </si>
  <si>
    <t>513754069</t>
  </si>
  <si>
    <t>מגה אור אגח ח*</t>
  </si>
  <si>
    <t>1147602</t>
  </si>
  <si>
    <t>513257873</t>
  </si>
  <si>
    <t>מז טפ הנפ הת 53</t>
  </si>
  <si>
    <t>2310399</t>
  </si>
  <si>
    <t>מז טפ הנפ הת 65</t>
  </si>
  <si>
    <t>1191675</t>
  </si>
  <si>
    <t>מז טפ הנפ הת 69</t>
  </si>
  <si>
    <t>1202159</t>
  </si>
  <si>
    <t>מז טפ הנפק הת50</t>
  </si>
  <si>
    <t>2310290</t>
  </si>
  <si>
    <t>סלע נדלן אגח ב</t>
  </si>
  <si>
    <t>1132927</t>
  </si>
  <si>
    <t>513992529</t>
  </si>
  <si>
    <t>סלע נדלן אגח ג</t>
  </si>
  <si>
    <t>1138973</t>
  </si>
  <si>
    <t>סלע נדלן אגח ד</t>
  </si>
  <si>
    <t>1167147</t>
  </si>
  <si>
    <t>פניקס הון אגח ה</t>
  </si>
  <si>
    <t>1135417</t>
  </si>
  <si>
    <t>514290345</t>
  </si>
  <si>
    <t>רבוע נדלן אגח ו*</t>
  </si>
  <si>
    <t>1140607</t>
  </si>
  <si>
    <t>רבוע נדלן אגח ט*</t>
  </si>
  <si>
    <t>1174556</t>
  </si>
  <si>
    <t>אלבר אגח יז</t>
  </si>
  <si>
    <t>1158732</t>
  </si>
  <si>
    <t>512025891</t>
  </si>
  <si>
    <t>ilA+</t>
  </si>
  <si>
    <t>אלבר אגח יט</t>
  </si>
  <si>
    <t>1191824</t>
  </si>
  <si>
    <t>אלדן תחבו אגח ה</t>
  </si>
  <si>
    <t>1155357</t>
  </si>
  <si>
    <t>510454333</t>
  </si>
  <si>
    <t>אלדן תחבו אגח ז</t>
  </si>
  <si>
    <t>1184779</t>
  </si>
  <si>
    <t>אלדן תחבו אגח ח</t>
  </si>
  <si>
    <t>1192442</t>
  </si>
  <si>
    <t>אלון רבוע אגח ט</t>
  </si>
  <si>
    <t>1197284</t>
  </si>
  <si>
    <t>520042847</t>
  </si>
  <si>
    <t>השקעה ואחזקות</t>
  </si>
  <si>
    <t>גירון אגח ו</t>
  </si>
  <si>
    <t>1139849</t>
  </si>
  <si>
    <t>520044520</t>
  </si>
  <si>
    <t>A1.il</t>
  </si>
  <si>
    <t>גירון אגח ז</t>
  </si>
  <si>
    <t>1142629</t>
  </si>
  <si>
    <t>גירון אגח ח</t>
  </si>
  <si>
    <t>1183151</t>
  </si>
  <si>
    <t>ג'נרישן קפ אגחג*</t>
  </si>
  <si>
    <t>1184555</t>
  </si>
  <si>
    <t>515846558</t>
  </si>
  <si>
    <t>מגה אור אגח ו*</t>
  </si>
  <si>
    <t>1138668</t>
  </si>
  <si>
    <t>מגה אור אגח ז*</t>
  </si>
  <si>
    <t>1141696</t>
  </si>
  <si>
    <t>מגה אור אגח ט*</t>
  </si>
  <si>
    <t>1165141</t>
  </si>
  <si>
    <t>מגה אור אגח י*</t>
  </si>
  <si>
    <t>1178367</t>
  </si>
  <si>
    <t>מגה אור אגח יא*</t>
  </si>
  <si>
    <t>1178375</t>
  </si>
  <si>
    <t>מימון ישיר אגחג*</t>
  </si>
  <si>
    <t>1171214</t>
  </si>
  <si>
    <t>513893123</t>
  </si>
  <si>
    <t>אשראי חוץ בנקאי</t>
  </si>
  <si>
    <t>מימון ישיר אגחד*</t>
  </si>
  <si>
    <t>1175660</t>
  </si>
  <si>
    <t>מימון ישיר אגחה*</t>
  </si>
  <si>
    <t>1182831</t>
  </si>
  <si>
    <t>מימון ישיר אגחו*</t>
  </si>
  <si>
    <t>1191659</t>
  </si>
  <si>
    <t>מניבים ריט אגחב*</t>
  </si>
  <si>
    <t>1155928</t>
  </si>
  <si>
    <t>515327120</t>
  </si>
  <si>
    <t>מניבים ריט אגחג*</t>
  </si>
  <si>
    <t>1177658</t>
  </si>
  <si>
    <t>מניבים ריט אגחד*</t>
  </si>
  <si>
    <t>1193929</t>
  </si>
  <si>
    <t>סלקום אגח ח*</t>
  </si>
  <si>
    <t>1132828</t>
  </si>
  <si>
    <t>511930125</t>
  </si>
  <si>
    <t>פז נפט אגח ו*</t>
  </si>
  <si>
    <t>1139542</t>
  </si>
  <si>
    <t>510216054</t>
  </si>
  <si>
    <t>פז נפט אגח ז*</t>
  </si>
  <si>
    <t>1142595</t>
  </si>
  <si>
    <t>אפי נכסים אגח ח</t>
  </si>
  <si>
    <t>1142231</t>
  </si>
  <si>
    <t>510560188</t>
  </si>
  <si>
    <t>נדל"ן מניב בחו"ל</t>
  </si>
  <si>
    <t>A2.il</t>
  </si>
  <si>
    <t>אפי נכסים אגחטו</t>
  </si>
  <si>
    <t>1199603</t>
  </si>
  <si>
    <t>אפי נכסים אגחיא</t>
  </si>
  <si>
    <t>1171628</t>
  </si>
  <si>
    <t>אפי נכסים אגחיג</t>
  </si>
  <si>
    <t>1178292</t>
  </si>
  <si>
    <t>אפי נכסים אגחיד</t>
  </si>
  <si>
    <t>1184530</t>
  </si>
  <si>
    <t>אשטרום קב אגח ד</t>
  </si>
  <si>
    <t>1182989</t>
  </si>
  <si>
    <t>510381601</t>
  </si>
  <si>
    <t>בנייה</t>
  </si>
  <si>
    <t>ilA</t>
  </si>
  <si>
    <t>אשטרום קב אגח ה</t>
  </si>
  <si>
    <t>1199579</t>
  </si>
  <si>
    <t>ג'י סיטי אגח טו*</t>
  </si>
  <si>
    <t>1260769</t>
  </si>
  <si>
    <t>520033234</t>
  </si>
  <si>
    <t>הכשרת ישוב אג21</t>
  </si>
  <si>
    <t>6120224</t>
  </si>
  <si>
    <t>520020116</t>
  </si>
  <si>
    <t>נכסים ובנ אגח י</t>
  </si>
  <si>
    <t>1193630</t>
  </si>
  <si>
    <t>520025438</t>
  </si>
  <si>
    <t>פתאל החז אגח ד*</t>
  </si>
  <si>
    <t>1188192</t>
  </si>
  <si>
    <t>512607888</t>
  </si>
  <si>
    <t>מלונאות ותיירות</t>
  </si>
  <si>
    <t>או פי סי אגח ב*</t>
  </si>
  <si>
    <t>1166057</t>
  </si>
  <si>
    <t>514401702</t>
  </si>
  <si>
    <t>ilA-</t>
  </si>
  <si>
    <t>ג'י סיטי אגח יב*</t>
  </si>
  <si>
    <t>1260603</t>
  </si>
  <si>
    <t>A3.il</t>
  </si>
  <si>
    <t>ג'י סיטי אגח יג*</t>
  </si>
  <si>
    <t>1260652</t>
  </si>
  <si>
    <t>ג'י סיטי אגח יד*</t>
  </si>
  <si>
    <t>1260736</t>
  </si>
  <si>
    <t>הכשרת ישוב אג23</t>
  </si>
  <si>
    <t>6120323</t>
  </si>
  <si>
    <t>הכשרת ישוב אג24</t>
  </si>
  <si>
    <t>1191519</t>
  </si>
  <si>
    <t>מגוריט אגח ב</t>
  </si>
  <si>
    <t>1168350</t>
  </si>
  <si>
    <t>515434074</t>
  </si>
  <si>
    <t>מגוריט אגח ג</t>
  </si>
  <si>
    <t>1175975</t>
  </si>
  <si>
    <t>מגוריט אגח ד</t>
  </si>
  <si>
    <t>1185834</t>
  </si>
  <si>
    <t>מגוריט אגח ה</t>
  </si>
  <si>
    <t>1192129</t>
  </si>
  <si>
    <t>ארי נדלן אגח א</t>
  </si>
  <si>
    <t>3660156</t>
  </si>
  <si>
    <t>520038332</t>
  </si>
  <si>
    <t>NR</t>
  </si>
  <si>
    <t>משק אנרג אגח א</t>
  </si>
  <si>
    <t>1169531</t>
  </si>
  <si>
    <t>516167343</t>
  </si>
  <si>
    <t>נופר אנרג אגח א*</t>
  </si>
  <si>
    <t>1179340</t>
  </si>
  <si>
    <t>514599943</t>
  </si>
  <si>
    <t>אנרגיה מתחדשת</t>
  </si>
  <si>
    <t>קרדן אןוי אגח ב*</t>
  </si>
  <si>
    <t>1113034</t>
  </si>
  <si>
    <t>תעש אוירית אגחד</t>
  </si>
  <si>
    <t>1133131</t>
  </si>
  <si>
    <t>520027194</t>
  </si>
  <si>
    <t>ביטחוניות</t>
  </si>
  <si>
    <t>גב ים אגח ח</t>
  </si>
  <si>
    <t>7590151</t>
  </si>
  <si>
    <t>הפניקס אגח 6</t>
  </si>
  <si>
    <t>7670334</t>
  </si>
  <si>
    <t>הראל השק אגח א</t>
  </si>
  <si>
    <t>5850110</t>
  </si>
  <si>
    <t>520033986</t>
  </si>
  <si>
    <t>וילאר אגח ח</t>
  </si>
  <si>
    <t>4160156</t>
  </si>
  <si>
    <t>520038910</t>
  </si>
  <si>
    <t>שלמה החז אגח יט</t>
  </si>
  <si>
    <t>1192731</t>
  </si>
  <si>
    <t>בזק אגח 13*</t>
  </si>
  <si>
    <t>2300309</t>
  </si>
  <si>
    <t>גמא אגח ג</t>
  </si>
  <si>
    <t>1185941</t>
  </si>
  <si>
    <t>512711789</t>
  </si>
  <si>
    <t>הראל הנפ אגח טו</t>
  </si>
  <si>
    <t>1143130</t>
  </si>
  <si>
    <t>הראל הנפ אגח טז</t>
  </si>
  <si>
    <t>1157601</t>
  </si>
  <si>
    <t>הראל הנפ אגח יד</t>
  </si>
  <si>
    <t>1143122</t>
  </si>
  <si>
    <t>הראל הנפ אגח יח</t>
  </si>
  <si>
    <t>1182666</t>
  </si>
  <si>
    <t>כלל ביטוח אגח א</t>
  </si>
  <si>
    <t>1193481</t>
  </si>
  <si>
    <t>520036120</t>
  </si>
  <si>
    <t>כלל מימו אגח יא</t>
  </si>
  <si>
    <t>1160647</t>
  </si>
  <si>
    <t>כלל מימו אגח יב</t>
  </si>
  <si>
    <t>1179928</t>
  </si>
  <si>
    <t>מנורה הון התח ה</t>
  </si>
  <si>
    <t>1143411</t>
  </si>
  <si>
    <t>513937714</t>
  </si>
  <si>
    <t>מנורה הון התח ז</t>
  </si>
  <si>
    <t>1184191</t>
  </si>
  <si>
    <t>פניקס הון אגח ט</t>
  </si>
  <si>
    <t>1155522</t>
  </si>
  <si>
    <t>פניקס הון אגחיא</t>
  </si>
  <si>
    <t>1159359</t>
  </si>
  <si>
    <t>קרסו מוט' אגח א</t>
  </si>
  <si>
    <t>1136464</t>
  </si>
  <si>
    <t>514065283</t>
  </si>
  <si>
    <t>קרסו מוט' אגח ב</t>
  </si>
  <si>
    <t>1139591</t>
  </si>
  <si>
    <t>קרסו מוט' אגח ג</t>
  </si>
  <si>
    <t>1141829</t>
  </si>
  <si>
    <t>קרסו מוט' אגח ד</t>
  </si>
  <si>
    <t>1173566</t>
  </si>
  <si>
    <t>אלבר אגח יח</t>
  </si>
  <si>
    <t>1158740</t>
  </si>
  <si>
    <t>אלבר אגח כ</t>
  </si>
  <si>
    <t>1191832</t>
  </si>
  <si>
    <t>אלדן תחבו אגח ו</t>
  </si>
  <si>
    <t>1161678</t>
  </si>
  <si>
    <t>אלדן תחבו אגח ט</t>
  </si>
  <si>
    <t>1192459</t>
  </si>
  <si>
    <t>אלון רבוע אגח ח</t>
  </si>
  <si>
    <t>1197276</t>
  </si>
  <si>
    <t>דמרי אגח ז*</t>
  </si>
  <si>
    <t>1141191</t>
  </si>
  <si>
    <t>511399388</t>
  </si>
  <si>
    <t>דמרי אגח ט*</t>
  </si>
  <si>
    <t>1168368</t>
  </si>
  <si>
    <t>דמרי אגח י*</t>
  </si>
  <si>
    <t>1186162</t>
  </si>
  <si>
    <t>ממן אגח ב</t>
  </si>
  <si>
    <t>2380046</t>
  </si>
  <si>
    <t>520036435</t>
  </si>
  <si>
    <t>סלקום אגח יא*</t>
  </si>
  <si>
    <t>1139252</t>
  </si>
  <si>
    <t>סלקום אגח יב*</t>
  </si>
  <si>
    <t>1143080</t>
  </si>
  <si>
    <t>סלקום אגח יג*</t>
  </si>
  <si>
    <t>1189190</t>
  </si>
  <si>
    <t>פז נפט אגח ח*</t>
  </si>
  <si>
    <t>1162817</t>
  </si>
  <si>
    <t>פרטנר אגח ו*</t>
  </si>
  <si>
    <t>1141415</t>
  </si>
  <si>
    <t>520044314</t>
  </si>
  <si>
    <t>שפיר הנדס אגח ג*</t>
  </si>
  <si>
    <t>1178417</t>
  </si>
  <si>
    <t>514892801</t>
  </si>
  <si>
    <t>מתכת ומוצרי בניה</t>
  </si>
  <si>
    <t>אזורים אגח 13*</t>
  </si>
  <si>
    <t>7150410</t>
  </si>
  <si>
    <t>520025990</t>
  </si>
  <si>
    <t>אזורים אגח 14*</t>
  </si>
  <si>
    <t>7150444</t>
  </si>
  <si>
    <t>איידיאייהנ הת ה</t>
  </si>
  <si>
    <t>1155878</t>
  </si>
  <si>
    <t>514486042</t>
  </si>
  <si>
    <t>אנלייט אנר אגחו*</t>
  </si>
  <si>
    <t>7200173</t>
  </si>
  <si>
    <t>520041146</t>
  </si>
  <si>
    <t>אנרג'יקס אג ב*</t>
  </si>
  <si>
    <t>1168483</t>
  </si>
  <si>
    <t>513901371</t>
  </si>
  <si>
    <t>אשטרום קב אגח ג</t>
  </si>
  <si>
    <t>1140102</t>
  </si>
  <si>
    <t>פתאל אירו אגח א</t>
  </si>
  <si>
    <t>1137512</t>
  </si>
  <si>
    <t>515328250</t>
  </si>
  <si>
    <t>פתאל אירו אגח ג</t>
  </si>
  <si>
    <t>1141852</t>
  </si>
  <si>
    <t>פתאל אירו אגח ד</t>
  </si>
  <si>
    <t>1168038</t>
  </si>
  <si>
    <t>פתאל החז אגח ב*</t>
  </si>
  <si>
    <t>1150812</t>
  </si>
  <si>
    <t>פתאל החז אגח ג*</t>
  </si>
  <si>
    <t>1161785</t>
  </si>
  <si>
    <t>קרסו נדלן אגח א*</t>
  </si>
  <si>
    <t>1190008</t>
  </si>
  <si>
    <t>510488190</t>
  </si>
  <si>
    <t>או.פי.סי אגח ג*</t>
  </si>
  <si>
    <t>1180355</t>
  </si>
  <si>
    <t>אקרו אגח א</t>
  </si>
  <si>
    <t>1188572</t>
  </si>
  <si>
    <t>511996803</t>
  </si>
  <si>
    <t>ג'י סיטי אג יז*</t>
  </si>
  <si>
    <t>1198142</t>
  </si>
  <si>
    <t>קרדן נדלן אגח ה*</t>
  </si>
  <si>
    <t>1172725</t>
  </si>
  <si>
    <t>520041005</t>
  </si>
  <si>
    <t>שוב אנרגיה אגחא*</t>
  </si>
  <si>
    <t>1198571</t>
  </si>
  <si>
    <t>510459928</t>
  </si>
  <si>
    <t>אלומיי אג ד</t>
  </si>
  <si>
    <t>1172956</t>
  </si>
  <si>
    <t>520039868</t>
  </si>
  <si>
    <t>אלומיי אגח ג</t>
  </si>
  <si>
    <t>1159375</t>
  </si>
  <si>
    <t>אלומיי אגח ה</t>
  </si>
  <si>
    <t>1193275</t>
  </si>
  <si>
    <t>ריט אזורים אג ב*</t>
  </si>
  <si>
    <t>1183581</t>
  </si>
  <si>
    <t>516117181</t>
  </si>
  <si>
    <t>אלביט מע' אגח ג</t>
  </si>
  <si>
    <t>1178250</t>
  </si>
  <si>
    <t>520043027</t>
  </si>
  <si>
    <t>ISRELE 3.75 02/32</t>
  </si>
  <si>
    <t>IL0060004004</t>
  </si>
  <si>
    <t>בלומברג</t>
  </si>
  <si>
    <t>BBB+</t>
  </si>
  <si>
    <t>S&amp;P</t>
  </si>
  <si>
    <t>HAPOAL 3.255 01/32</t>
  </si>
  <si>
    <t>IL0066204707</t>
  </si>
  <si>
    <t>Banks</t>
  </si>
  <si>
    <t>BBB</t>
  </si>
  <si>
    <t>LUMIIT 3.275 01/31 01/26</t>
  </si>
  <si>
    <t>IL0060404899</t>
  </si>
  <si>
    <t>LUMIIT 7.129 07/33</t>
  </si>
  <si>
    <t>IL0060406795</t>
  </si>
  <si>
    <t>ISRAEL CHEMICALS 6.375 31/05/38*</t>
  </si>
  <si>
    <t>IL0028103310</t>
  </si>
  <si>
    <t>520027830</t>
  </si>
  <si>
    <t>BBB-</t>
  </si>
  <si>
    <t>MZRHIT 3.077 04/31</t>
  </si>
  <si>
    <t>IL0069508369</t>
  </si>
  <si>
    <t>520000522</t>
  </si>
  <si>
    <t>TEVA 4.375 2030</t>
  </si>
  <si>
    <t>XS2406607171</t>
  </si>
  <si>
    <t>520013954</t>
  </si>
  <si>
    <t>BB-</t>
  </si>
  <si>
    <t>TEVA 7.375 09/29</t>
  </si>
  <si>
    <t>XS2592804434</t>
  </si>
  <si>
    <t>TEVA 8.125 09/31</t>
  </si>
  <si>
    <t>US88167AAR23</t>
  </si>
  <si>
    <t>ALVGR 4.252 07/52</t>
  </si>
  <si>
    <t>DE000A30VJZ6</t>
  </si>
  <si>
    <t>Insurance</t>
  </si>
  <si>
    <t>SRENVX 4.5 24/44</t>
  </si>
  <si>
    <t>XS1108784510</t>
  </si>
  <si>
    <t>A</t>
  </si>
  <si>
    <t>ZURNVX 3 04/51</t>
  </si>
  <si>
    <t>XS2283177561</t>
  </si>
  <si>
    <t>A2</t>
  </si>
  <si>
    <t>Moodys</t>
  </si>
  <si>
    <t>ZURNVX 3.5 05/52</t>
  </si>
  <si>
    <t>XS2416978190</t>
  </si>
  <si>
    <t>ALVGR 3.2 PERP</t>
  </si>
  <si>
    <t>US018820AB64</t>
  </si>
  <si>
    <t>A3</t>
  </si>
  <si>
    <t>AXASA 4.25 03/43</t>
  </si>
  <si>
    <t>XS2487052487</t>
  </si>
  <si>
    <t>A-</t>
  </si>
  <si>
    <t>FABSJV 5.875 01/34</t>
  </si>
  <si>
    <t>US350930AA10</t>
  </si>
  <si>
    <t>Other</t>
  </si>
  <si>
    <t>SHBASS 4.625 08/32</t>
  </si>
  <si>
    <t>XS2523511165</t>
  </si>
  <si>
    <t>ANZ 6.742 12/32</t>
  </si>
  <si>
    <t>USQ0954PVM14</t>
  </si>
  <si>
    <t>NAB 3.933 08/2034 08/29</t>
  </si>
  <si>
    <t>USG6S94TAB96</t>
  </si>
  <si>
    <t>SCENTRE GROUP 4.75 09/80</t>
  </si>
  <si>
    <t>USQ8053LAA28</t>
  </si>
  <si>
    <t>SCGAU 5.125 09/2080</t>
  </si>
  <si>
    <t>USQ8053LAB01</t>
  </si>
  <si>
    <t>AER 3.3 01/32</t>
  </si>
  <si>
    <t>US00774MAX39</t>
  </si>
  <si>
    <t>ASSGEN 5.8 07/32</t>
  </si>
  <si>
    <t>XS2468223107</t>
  </si>
  <si>
    <t>Baa2</t>
  </si>
  <si>
    <t>C 6.174 05/34</t>
  </si>
  <si>
    <t>US17327CAR43</t>
  </si>
  <si>
    <t>GM 6.4 01/09/2033</t>
  </si>
  <si>
    <t>US37045XED49</t>
  </si>
  <si>
    <t>INTNED 4.125 08/33</t>
  </si>
  <si>
    <t>XS2524746687</t>
  </si>
  <si>
    <t>MQGAU 6.798 01/33</t>
  </si>
  <si>
    <t>USQ568A9SS79</t>
  </si>
  <si>
    <t>PRU 6 09/52</t>
  </si>
  <si>
    <t>US744320BK76</t>
  </si>
  <si>
    <t>TD 8.125 10/82</t>
  </si>
  <si>
    <t>US89117F8Z56</t>
  </si>
  <si>
    <t>TPR 7.85 11/27/33</t>
  </si>
  <si>
    <t>US876030AF42</t>
  </si>
  <si>
    <t>ACAFP 7.25 PERP</t>
  </si>
  <si>
    <t>FR001400F067</t>
  </si>
  <si>
    <t>BACR 7.119 06/34</t>
  </si>
  <si>
    <t>US06738ECH62</t>
  </si>
  <si>
    <t>BCRED 2.625 12/26</t>
  </si>
  <si>
    <t>US09261HAD98</t>
  </si>
  <si>
    <t>BCRED 7.05 09/25</t>
  </si>
  <si>
    <t>US09261HBA41</t>
  </si>
  <si>
    <t>ENBCN 5.5 07/77</t>
  </si>
  <si>
    <t>US29250NAS45</t>
  </si>
  <si>
    <t>ENBCN 6 01/27 01/77</t>
  </si>
  <si>
    <t>US29250NAN57</t>
  </si>
  <si>
    <t>FS KKR CAPITAL 4.25 2/25 01/25</t>
  </si>
  <si>
    <t>US30313RAA77</t>
  </si>
  <si>
    <t>FSK 7.875 01/15/29</t>
  </si>
  <si>
    <t>US302635AM98</t>
  </si>
  <si>
    <t>IBSEM 4.875 PERP</t>
  </si>
  <si>
    <t>XS2580221658</t>
  </si>
  <si>
    <t>J 5.9 03/33</t>
  </si>
  <si>
    <t>US469814AA50</t>
  </si>
  <si>
    <t>KD 3.15 10/31</t>
  </si>
  <si>
    <t>US50155QAL41</t>
  </si>
  <si>
    <t>LKQ 6.25 6/33</t>
  </si>
  <si>
    <t>US501889AF63</t>
  </si>
  <si>
    <t>MTZ 4.5 08/28</t>
  </si>
  <si>
    <t>US576323AP42</t>
  </si>
  <si>
    <t>NGLS 6.875 01/29</t>
  </si>
  <si>
    <t>US87612BBN10</t>
  </si>
  <si>
    <t>NWG 7.416 06/33</t>
  </si>
  <si>
    <t>XS2563349765</t>
  </si>
  <si>
    <t>ORCINC 4.7 02/27</t>
  </si>
  <si>
    <t>US69120VAF85</t>
  </si>
  <si>
    <t>owl rock 7.95 06/28</t>
  </si>
  <si>
    <t>US69120VAR24</t>
  </si>
  <si>
    <t>SEB 6.875 PERP</t>
  </si>
  <si>
    <t>XS2479344561</t>
  </si>
  <si>
    <t>Baa3</t>
  </si>
  <si>
    <t>SRENVX 5.75 08/15/50 08/25</t>
  </si>
  <si>
    <t>XS1261170515</t>
  </si>
  <si>
    <t>SSELN 4 PERP</t>
  </si>
  <si>
    <t>XS2439704318</t>
  </si>
  <si>
    <t>TELIAS 4.625 PREP</t>
  </si>
  <si>
    <t>XS2526881532</t>
  </si>
  <si>
    <t>VW 4.625 PERP 06/28</t>
  </si>
  <si>
    <t>XS1799939027</t>
  </si>
  <si>
    <t>VW 7.875</t>
  </si>
  <si>
    <t>XS2675884733</t>
  </si>
  <si>
    <t>WBD 4.279 03/15/32</t>
  </si>
  <si>
    <t>US55903VBC63</t>
  </si>
  <si>
    <t>AER 6.5 06/45</t>
  </si>
  <si>
    <t>US00773HAA59</t>
  </si>
  <si>
    <t>BB+</t>
  </si>
  <si>
    <t>AY 4.125 06/28</t>
  </si>
  <si>
    <t>US04916WAA27</t>
  </si>
  <si>
    <t>BAYNGR 6.625 09/25/2083</t>
  </si>
  <si>
    <t>XS2684826014</t>
  </si>
  <si>
    <t>BNP 7.75 PERP</t>
  </si>
  <si>
    <t>USF1067PAC08</t>
  </si>
  <si>
    <t>Ba1</t>
  </si>
  <si>
    <t>BRITEL 8.375 09/28</t>
  </si>
  <si>
    <t>XS2636324274</t>
  </si>
  <si>
    <t>ENELIM 6.625 PERP</t>
  </si>
  <si>
    <t>XS2576550243</t>
  </si>
  <si>
    <t>F 6.125 05/15/28</t>
  </si>
  <si>
    <t>XS2623496085</t>
  </si>
  <si>
    <t>F 7.35 11/27</t>
  </si>
  <si>
    <t>US345397C353</t>
  </si>
  <si>
    <t>INTNED 7.5 PERP</t>
  </si>
  <si>
    <t>XS2585240984</t>
  </si>
  <si>
    <t>NWSA 5.125 02/32</t>
  </si>
  <si>
    <t>US65249BAB53</t>
  </si>
  <si>
    <t>Media</t>
  </si>
  <si>
    <t>RRX 6.4 4/2033</t>
  </si>
  <si>
    <t>US758750AF08</t>
  </si>
  <si>
    <t>SWEDA 7.625 PERP</t>
  </si>
  <si>
    <t>XS2580715147</t>
  </si>
  <si>
    <t>TRPCN 5.3 03/77</t>
  </si>
  <si>
    <t>US89356BAC28</t>
  </si>
  <si>
    <t>VODAFONE 4.125 06/81</t>
  </si>
  <si>
    <t>US92857WBW91</t>
  </si>
  <si>
    <t>VODAFONE 6.25 10/78 10/24</t>
  </si>
  <si>
    <t>XS1888180640</t>
  </si>
  <si>
    <t>VODAFONE 6.5 08/84</t>
  </si>
  <si>
    <t>XS2630490717</t>
  </si>
  <si>
    <t>ZFFNGR 5.75 08/26</t>
  </si>
  <si>
    <t>XS2582404724</t>
  </si>
  <si>
    <t>ZFFNGR 6.125 03/29</t>
  </si>
  <si>
    <t>XS2681541327</t>
  </si>
  <si>
    <t>ACFP 7.25 PERP</t>
  </si>
  <si>
    <t>FR001400L5X1</t>
  </si>
  <si>
    <t>Hotels Restaurants &amp; Leisure</t>
  </si>
  <si>
    <t>BB</t>
  </si>
  <si>
    <t>ALLISON TRANS 3.75 01/31</t>
  </si>
  <si>
    <t>US019736AG29</t>
  </si>
  <si>
    <t>Ba2</t>
  </si>
  <si>
    <t>CHARLES RIVER LAB 4 03/31</t>
  </si>
  <si>
    <t>US159864AJ65</t>
  </si>
  <si>
    <t>GPK 3.75 02/30</t>
  </si>
  <si>
    <t>US38869AAD90</t>
  </si>
  <si>
    <t>HESM 5.125 06/28</t>
  </si>
  <si>
    <t>US428104AA14</t>
  </si>
  <si>
    <t>SOCGEN 7.875 PERP</t>
  </si>
  <si>
    <t>FR001400F877</t>
  </si>
  <si>
    <t>TELEFO 6.135 PER</t>
  </si>
  <si>
    <t>XS2582389156</t>
  </si>
  <si>
    <t>TELEFO 7.125 PERP</t>
  </si>
  <si>
    <t>XS2462605671</t>
  </si>
  <si>
    <t>ASGN 4.625 15/05/2028</t>
  </si>
  <si>
    <t>US00191UAA07</t>
  </si>
  <si>
    <t>BACR 8.875</t>
  </si>
  <si>
    <t>XS2492482828</t>
  </si>
  <si>
    <t>CLH 6.375 02/31</t>
  </si>
  <si>
    <t>US184496AQ03</t>
  </si>
  <si>
    <t>Ba3</t>
  </si>
  <si>
    <t>ENOIGA 8.5 09/33</t>
  </si>
  <si>
    <t>IL0011971442</t>
  </si>
  <si>
    <t>LLOYDS 8.5</t>
  </si>
  <si>
    <t>XS2529511722</t>
  </si>
  <si>
    <t>LLOYDS 8.5 PERP_28</t>
  </si>
  <si>
    <t>XS2575900977</t>
  </si>
  <si>
    <t>ATRFIN 2.625 09/27</t>
  </si>
  <si>
    <t>XS2294495838</t>
  </si>
  <si>
    <t>B1</t>
  </si>
  <si>
    <t>CHTR 7.375 03/31</t>
  </si>
  <si>
    <t>US1248EPCT83</t>
  </si>
  <si>
    <t>EDF 6 PREP 01/26</t>
  </si>
  <si>
    <t>FR0011401728</t>
  </si>
  <si>
    <t>B+</t>
  </si>
  <si>
    <t>Electricite De Franc 5 01/26</t>
  </si>
  <si>
    <t>FR0011697028</t>
  </si>
  <si>
    <t>ORGNON 5.125 2031</t>
  </si>
  <si>
    <t>US68622TAB70</t>
  </si>
  <si>
    <t>סה"כ תל אביב 35</t>
  </si>
  <si>
    <t>או פי סי אנרגיה*</t>
  </si>
  <si>
    <t>1141571</t>
  </si>
  <si>
    <t>אורמת טכנו*</t>
  </si>
  <si>
    <t>1134402</t>
  </si>
  <si>
    <t>880326081</t>
  </si>
  <si>
    <t>איי.סי.אל*</t>
  </si>
  <si>
    <t>281014</t>
  </si>
  <si>
    <t>אלביט מערכות</t>
  </si>
  <si>
    <t>1081124</t>
  </si>
  <si>
    <t>אלקטרה*</t>
  </si>
  <si>
    <t>739037</t>
  </si>
  <si>
    <t>520028911</t>
  </si>
  <si>
    <t>אמות</t>
  </si>
  <si>
    <t>1097278</t>
  </si>
  <si>
    <t>אנלייט אנרגיה*</t>
  </si>
  <si>
    <t>720011</t>
  </si>
  <si>
    <t>אנרג'יאן*</t>
  </si>
  <si>
    <t>1155290</t>
  </si>
  <si>
    <t>10758801</t>
  </si>
  <si>
    <t>אנרג'יקס*</t>
  </si>
  <si>
    <t>1123355</t>
  </si>
  <si>
    <t>ארפורט סיטי</t>
  </si>
  <si>
    <t>1095835</t>
  </si>
  <si>
    <t>אשטרום קבוצה</t>
  </si>
  <si>
    <t>1132315</t>
  </si>
  <si>
    <t>בזק*</t>
  </si>
  <si>
    <t>230011</t>
  </si>
  <si>
    <t>ביג*</t>
  </si>
  <si>
    <t>1097260</t>
  </si>
  <si>
    <t>בינלאומי</t>
  </si>
  <si>
    <t>593038</t>
  </si>
  <si>
    <t>520029083</t>
  </si>
  <si>
    <t>דיסקונט א</t>
  </si>
  <si>
    <t>691212</t>
  </si>
  <si>
    <t>520007030</t>
  </si>
  <si>
    <t>דלק קבוצה</t>
  </si>
  <si>
    <t>1084128</t>
  </si>
  <si>
    <t>520044322</t>
  </si>
  <si>
    <t>הפניקס</t>
  </si>
  <si>
    <t>767012</t>
  </si>
  <si>
    <t>הראל השקעות</t>
  </si>
  <si>
    <t>585018</t>
  </si>
  <si>
    <t>חברה לישראל</t>
  </si>
  <si>
    <t>576017</t>
  </si>
  <si>
    <t>520028010</t>
  </si>
  <si>
    <t>טאואר*</t>
  </si>
  <si>
    <t>1082379</t>
  </si>
  <si>
    <t>520041997</t>
  </si>
  <si>
    <t>מוליכים למחצה</t>
  </si>
  <si>
    <t>טבע</t>
  </si>
  <si>
    <t>629014</t>
  </si>
  <si>
    <t>פארמה</t>
  </si>
  <si>
    <t>לאומי</t>
  </si>
  <si>
    <t>604611</t>
  </si>
  <si>
    <t>מבנה*</t>
  </si>
  <si>
    <t>226019</t>
  </si>
  <si>
    <t>מזרחי טפחות</t>
  </si>
  <si>
    <t>695437</t>
  </si>
  <si>
    <t>מליסרון*</t>
  </si>
  <si>
    <t>323014</t>
  </si>
  <si>
    <t>נובה*</t>
  </si>
  <si>
    <t>1084557</t>
  </si>
  <si>
    <t>511812463</t>
  </si>
  <si>
    <t>ניו מד אנרג יהש</t>
  </si>
  <si>
    <t>475020</t>
  </si>
  <si>
    <t>550013098</t>
  </si>
  <si>
    <t>נייס</t>
  </si>
  <si>
    <t>273011</t>
  </si>
  <si>
    <t>520036872</t>
  </si>
  <si>
    <t>עזריאלי קבוצה</t>
  </si>
  <si>
    <t>1119478</t>
  </si>
  <si>
    <t>פועלים</t>
  </si>
  <si>
    <t>662577</t>
  </si>
  <si>
    <t>קמטק</t>
  </si>
  <si>
    <t>1095264</t>
  </si>
  <si>
    <t>511235434</t>
  </si>
  <si>
    <t>שטראוס*</t>
  </si>
  <si>
    <t>746016</t>
  </si>
  <si>
    <t>520003781</t>
  </si>
  <si>
    <t>מזון</t>
  </si>
  <si>
    <t>שיכון ובינוי*</t>
  </si>
  <si>
    <t>1081942</t>
  </si>
  <si>
    <t>520036104</t>
  </si>
  <si>
    <t>שפיר הנדסה*</t>
  </si>
  <si>
    <t>1133875</t>
  </si>
  <si>
    <t>סה"כ תל אביב 90</t>
  </si>
  <si>
    <t>אאורה</t>
  </si>
  <si>
    <t>373019</t>
  </si>
  <si>
    <t>520038274</t>
  </si>
  <si>
    <t>אזורים*</t>
  </si>
  <si>
    <t>715011</t>
  </si>
  <si>
    <t>איידיאיי ביטוח</t>
  </si>
  <si>
    <t>1129501</t>
  </si>
  <si>
    <t>513910703</t>
  </si>
  <si>
    <t>אינרום*</t>
  </si>
  <si>
    <t>1132356</t>
  </si>
  <si>
    <t>515001659</t>
  </si>
  <si>
    <t>איסתא</t>
  </si>
  <si>
    <t>1081074</t>
  </si>
  <si>
    <t>520042763</t>
  </si>
  <si>
    <t>אלוני חץ</t>
  </si>
  <si>
    <t>390013</t>
  </si>
  <si>
    <t>520038506</t>
  </si>
  <si>
    <t>אלטשולר שחם פנ</t>
  </si>
  <si>
    <t>1184936</t>
  </si>
  <si>
    <t>516508603</t>
  </si>
  <si>
    <t>אלקטרה נדלן</t>
  </si>
  <si>
    <t>1094044</t>
  </si>
  <si>
    <t>510607328</t>
  </si>
  <si>
    <t>אלקטרה צריכה*</t>
  </si>
  <si>
    <t>5010129</t>
  </si>
  <si>
    <t>520039967</t>
  </si>
  <si>
    <t>רשתות שיווק</t>
  </si>
  <si>
    <t>אפריקה מגורים*</t>
  </si>
  <si>
    <t>1097948</t>
  </si>
  <si>
    <t>520034760</t>
  </si>
  <si>
    <t>אקויטל</t>
  </si>
  <si>
    <t>755017</t>
  </si>
  <si>
    <t>520030859</t>
  </si>
  <si>
    <t>אקרו</t>
  </si>
  <si>
    <t>1184902</t>
  </si>
  <si>
    <t>ארד*</t>
  </si>
  <si>
    <t>1091651</t>
  </si>
  <si>
    <t>510007800</t>
  </si>
  <si>
    <t>אלקטרוניקה ואופטיקה</t>
  </si>
  <si>
    <t>בזא*</t>
  </si>
  <si>
    <t>1198910</t>
  </si>
  <si>
    <t>513775163</t>
  </si>
  <si>
    <t>בזן</t>
  </si>
  <si>
    <t>2590248</t>
  </si>
  <si>
    <t>520036658</t>
  </si>
  <si>
    <t>ג'י סיטי*</t>
  </si>
  <si>
    <t>126011</t>
  </si>
  <si>
    <t>דוראל אנרגיה*</t>
  </si>
  <si>
    <t>1166768</t>
  </si>
  <si>
    <t>515364891</t>
  </si>
  <si>
    <t>דלתא גליל</t>
  </si>
  <si>
    <t>627034</t>
  </si>
  <si>
    <t>520025602</t>
  </si>
  <si>
    <t>דמרי*</t>
  </si>
  <si>
    <t>1090315</t>
  </si>
  <si>
    <t>דנאל*</t>
  </si>
  <si>
    <t>314013</t>
  </si>
  <si>
    <t>520037565</t>
  </si>
  <si>
    <t>דניה סיבוס</t>
  </si>
  <si>
    <t>1173137</t>
  </si>
  <si>
    <t>512569237</t>
  </si>
  <si>
    <t>הכשרת הישוב</t>
  </si>
  <si>
    <t>612010</t>
  </si>
  <si>
    <t>וואן טכנולוגיות*</t>
  </si>
  <si>
    <t>161018</t>
  </si>
  <si>
    <t>520034695</t>
  </si>
  <si>
    <t>שירותי מידע</t>
  </si>
  <si>
    <t>ורידיס*</t>
  </si>
  <si>
    <t>1176387</t>
  </si>
  <si>
    <t>515935807</t>
  </si>
  <si>
    <t>חילן*</t>
  </si>
  <si>
    <t>1084698</t>
  </si>
  <si>
    <t>520039942</t>
  </si>
  <si>
    <t>יוחננוף*</t>
  </si>
  <si>
    <t>1161264</t>
  </si>
  <si>
    <t>511344186</t>
  </si>
  <si>
    <t>ישראכרט</t>
  </si>
  <si>
    <t>1157403</t>
  </si>
  <si>
    <t>510706153</t>
  </si>
  <si>
    <t>ישראל קנדה*</t>
  </si>
  <si>
    <t>434019</t>
  </si>
  <si>
    <t>520039298</t>
  </si>
  <si>
    <t>ישראמקו יהש*</t>
  </si>
  <si>
    <t>232017</t>
  </si>
  <si>
    <t>550010003</t>
  </si>
  <si>
    <t>ישרס</t>
  </si>
  <si>
    <t>613034</t>
  </si>
  <si>
    <t>כלל עסקי ביטוח</t>
  </si>
  <si>
    <t>224014</t>
  </si>
  <si>
    <t>מגדלי תיכון</t>
  </si>
  <si>
    <t>1131523</t>
  </si>
  <si>
    <t>512719485</t>
  </si>
  <si>
    <t>מגה אור*</t>
  </si>
  <si>
    <t>1104488</t>
  </si>
  <si>
    <t>מטריקס*</t>
  </si>
  <si>
    <t>445015</t>
  </si>
  <si>
    <t>520039413</t>
  </si>
  <si>
    <t>מיטרוניקס*</t>
  </si>
  <si>
    <t>1091065</t>
  </si>
  <si>
    <t>511527202</t>
  </si>
  <si>
    <t>רובוטיקה ותלת מימד</t>
  </si>
  <si>
    <t>מימון ישיר*</t>
  </si>
  <si>
    <t>1168186</t>
  </si>
  <si>
    <t>מנורה מב החז</t>
  </si>
  <si>
    <t>566018</t>
  </si>
  <si>
    <t>520007469</t>
  </si>
  <si>
    <t>מניבים ריט*</t>
  </si>
  <si>
    <t>1140573</t>
  </si>
  <si>
    <t>מספנות ישראל*</t>
  </si>
  <si>
    <t>1168533</t>
  </si>
  <si>
    <t>516084753</t>
  </si>
  <si>
    <t>משק אנרגיה</t>
  </si>
  <si>
    <t>1166974</t>
  </si>
  <si>
    <t>נאוויטס פטר יהש*</t>
  </si>
  <si>
    <t>1141969</t>
  </si>
  <si>
    <t>550263107</t>
  </si>
  <si>
    <t>נאייקס</t>
  </si>
  <si>
    <t>1175116</t>
  </si>
  <si>
    <t>513639013</t>
  </si>
  <si>
    <t>נופר אנרג'י*</t>
  </si>
  <si>
    <t>1170877</t>
  </si>
  <si>
    <t>נפטא*</t>
  </si>
  <si>
    <t>643015</t>
  </si>
  <si>
    <t>520020942</t>
  </si>
  <si>
    <t>סאמיט</t>
  </si>
  <si>
    <t>1081686</t>
  </si>
  <si>
    <t>520043720</t>
  </si>
  <si>
    <t>סלקום*</t>
  </si>
  <si>
    <t>1101534</t>
  </si>
  <si>
    <t>סקופ*</t>
  </si>
  <si>
    <t>288019</t>
  </si>
  <si>
    <t>520037425</t>
  </si>
  <si>
    <t>ערד*</t>
  </si>
  <si>
    <t>731018</t>
  </si>
  <si>
    <t>520025198</t>
  </si>
  <si>
    <t>פוקס</t>
  </si>
  <si>
    <t>1087022</t>
  </si>
  <si>
    <t>512157603</t>
  </si>
  <si>
    <t>פז נפט*</t>
  </si>
  <si>
    <t>1100007</t>
  </si>
  <si>
    <t>פיבי</t>
  </si>
  <si>
    <t>763011</t>
  </si>
  <si>
    <t>520029026</t>
  </si>
  <si>
    <t>פלסאון תעשיות*</t>
  </si>
  <si>
    <t>1081603</t>
  </si>
  <si>
    <t>520042912</t>
  </si>
  <si>
    <t>פרטנר*</t>
  </si>
  <si>
    <t>1083484</t>
  </si>
  <si>
    <t>פריון נטוורק</t>
  </si>
  <si>
    <t>1095819</t>
  </si>
  <si>
    <t>512849498</t>
  </si>
  <si>
    <t>פרשקובסקי*</t>
  </si>
  <si>
    <t>1102128</t>
  </si>
  <si>
    <t>513817817</t>
  </si>
  <si>
    <t>פתאל החזקות*</t>
  </si>
  <si>
    <t>1143429</t>
  </si>
  <si>
    <t>קבוצת אקרשטיין</t>
  </si>
  <si>
    <t>1176205</t>
  </si>
  <si>
    <t>512714494</t>
  </si>
  <si>
    <t>קרסו נדלן*</t>
  </si>
  <si>
    <t>1187962</t>
  </si>
  <si>
    <t>רבוע נדלן*</t>
  </si>
  <si>
    <t>1098565</t>
  </si>
  <si>
    <t>ריט 1*</t>
  </si>
  <si>
    <t>1098920</t>
  </si>
  <si>
    <t>ריטיילורס</t>
  </si>
  <si>
    <t>1175488</t>
  </si>
  <si>
    <t>514211457</t>
  </si>
  <si>
    <t>רמי לוי</t>
  </si>
  <si>
    <t>1104249</t>
  </si>
  <si>
    <t>513770669</t>
  </si>
  <si>
    <t>רציו יהש</t>
  </si>
  <si>
    <t>394015</t>
  </si>
  <si>
    <t>550012777</t>
  </si>
  <si>
    <t>שוב אנרגיה*</t>
  </si>
  <si>
    <t>1188242</t>
  </si>
  <si>
    <t>שופרסל*</t>
  </si>
  <si>
    <t>777037</t>
  </si>
  <si>
    <t>520022732</t>
  </si>
  <si>
    <t>תדיראן גרופ*</t>
  </si>
  <si>
    <t>258012</t>
  </si>
  <si>
    <t>520036732</t>
  </si>
  <si>
    <t>אבגול*</t>
  </si>
  <si>
    <t>1100957</t>
  </si>
  <si>
    <t>510119068</t>
  </si>
  <si>
    <t>עץ, נייר ודפוס</t>
  </si>
  <si>
    <t>אדגר*</t>
  </si>
  <si>
    <t>1820083</t>
  </si>
  <si>
    <t>520035171</t>
  </si>
  <si>
    <t>או.אר.טי*</t>
  </si>
  <si>
    <t>1086230</t>
  </si>
  <si>
    <t>513057588</t>
  </si>
  <si>
    <t>השקעות בהייטק</t>
  </si>
  <si>
    <t>אוברסיז*</t>
  </si>
  <si>
    <t>1139617</t>
  </si>
  <si>
    <t>510490071</t>
  </si>
  <si>
    <t>אוריין*</t>
  </si>
  <si>
    <t>1103506</t>
  </si>
  <si>
    <t>511068256</t>
  </si>
  <si>
    <t>אייקון גרופ</t>
  </si>
  <si>
    <t>1182484</t>
  </si>
  <si>
    <t>513955252</t>
  </si>
  <si>
    <t>אלומיי</t>
  </si>
  <si>
    <t>1082635</t>
  </si>
  <si>
    <t>אלספק*</t>
  </si>
  <si>
    <t>1090364</t>
  </si>
  <si>
    <t>511297541</t>
  </si>
  <si>
    <t>חשמל</t>
  </si>
  <si>
    <t>אלקטרה פאוור*</t>
  </si>
  <si>
    <t>1166917</t>
  </si>
  <si>
    <t>516077989</t>
  </si>
  <si>
    <t>אלקטריאון</t>
  </si>
  <si>
    <t>368019</t>
  </si>
  <si>
    <t>520038126</t>
  </si>
  <si>
    <t>אלרון</t>
  </si>
  <si>
    <t>749077</t>
  </si>
  <si>
    <t>520028036</t>
  </si>
  <si>
    <t>אמיליה פיתוח</t>
  </si>
  <si>
    <t>589010</t>
  </si>
  <si>
    <t>520014846</t>
  </si>
  <si>
    <t>אמנת*</t>
  </si>
  <si>
    <t>654012</t>
  </si>
  <si>
    <t>520040833</t>
  </si>
  <si>
    <t>אפקון החזקות*</t>
  </si>
  <si>
    <t>578013</t>
  </si>
  <si>
    <t>520033473</t>
  </si>
  <si>
    <t>אקוואריוס מנוע</t>
  </si>
  <si>
    <t>1170240</t>
  </si>
  <si>
    <t>515114429</t>
  </si>
  <si>
    <t>אקונרג'י</t>
  </si>
  <si>
    <t>1178334</t>
  </si>
  <si>
    <t>516339777</t>
  </si>
  <si>
    <t>אקופיה</t>
  </si>
  <si>
    <t>1169895</t>
  </si>
  <si>
    <t>514856772</t>
  </si>
  <si>
    <t>ארגו פרופרטיז</t>
  </si>
  <si>
    <t>1175371</t>
  </si>
  <si>
    <t>70252750</t>
  </si>
  <si>
    <t>בית שמש*</t>
  </si>
  <si>
    <t>1081561</t>
  </si>
  <si>
    <t>520043480</t>
  </si>
  <si>
    <t>בכורי שדה*</t>
  </si>
  <si>
    <t>1172618</t>
  </si>
  <si>
    <t>512402538</t>
  </si>
  <si>
    <t>ג'י וואן*</t>
  </si>
  <si>
    <t>1156280</t>
  </si>
  <si>
    <t>510095987</t>
  </si>
  <si>
    <t>ג'נסל*</t>
  </si>
  <si>
    <t>1169689</t>
  </si>
  <si>
    <t>514579887</t>
  </si>
  <si>
    <t>ג'נריישן קפיטל*</t>
  </si>
  <si>
    <t>1156926</t>
  </si>
  <si>
    <t>גולן פלסטיק*</t>
  </si>
  <si>
    <t>1091933</t>
  </si>
  <si>
    <t>513029975</t>
  </si>
  <si>
    <t>גלאסבוקס*</t>
  </si>
  <si>
    <t>1176288</t>
  </si>
  <si>
    <t>514525260</t>
  </si>
  <si>
    <t>גניגר*</t>
  </si>
  <si>
    <t>1095892</t>
  </si>
  <si>
    <t>512416991</t>
  </si>
  <si>
    <t>הולמס פלייס*</t>
  </si>
  <si>
    <t>1142587</t>
  </si>
  <si>
    <t>512466723</t>
  </si>
  <si>
    <t>הום ביוגז*</t>
  </si>
  <si>
    <t>1172204</t>
  </si>
  <si>
    <t>514739325</t>
  </si>
  <si>
    <t>הייקון מערכות</t>
  </si>
  <si>
    <t>1169945</t>
  </si>
  <si>
    <t>514347160</t>
  </si>
  <si>
    <t>המשביר 365</t>
  </si>
  <si>
    <t>1104959</t>
  </si>
  <si>
    <t>513389270</t>
  </si>
  <si>
    <t>זנלכל*</t>
  </si>
  <si>
    <t>130013</t>
  </si>
  <si>
    <t>520034208</t>
  </si>
  <si>
    <t>טופ גאם*</t>
  </si>
  <si>
    <t>1179142</t>
  </si>
  <si>
    <t>513561399</t>
  </si>
  <si>
    <t>פודטק</t>
  </si>
  <si>
    <t>טי.ג'י.איי</t>
  </si>
  <si>
    <t>1090141</t>
  </si>
  <si>
    <t>511870891</t>
  </si>
  <si>
    <t>טראלייט</t>
  </si>
  <si>
    <t>1180173</t>
  </si>
  <si>
    <t>516414679</t>
  </si>
  <si>
    <t>טרמינל איקס</t>
  </si>
  <si>
    <t>1178714</t>
  </si>
  <si>
    <t>515722536</t>
  </si>
  <si>
    <t>ישרוטל</t>
  </si>
  <si>
    <t>1080985</t>
  </si>
  <si>
    <t>520042482</t>
  </si>
  <si>
    <t>לודן*</t>
  </si>
  <si>
    <t>1081439</t>
  </si>
  <si>
    <t>520043381</t>
  </si>
  <si>
    <t>לוינשטין הנדסה*</t>
  </si>
  <si>
    <t>573014</t>
  </si>
  <si>
    <t>520033424</t>
  </si>
  <si>
    <t>מאסיבית*</t>
  </si>
  <si>
    <t>1172972</t>
  </si>
  <si>
    <t>514919810</t>
  </si>
  <si>
    <t>מהדרין</t>
  </si>
  <si>
    <t>686014</t>
  </si>
  <si>
    <t>520018482</t>
  </si>
  <si>
    <t>מנדלסוןתשת*</t>
  </si>
  <si>
    <t>1129444</t>
  </si>
  <si>
    <t>513660373</t>
  </si>
  <si>
    <t>מקס סטוק</t>
  </si>
  <si>
    <t>1168558</t>
  </si>
  <si>
    <t>513618967</t>
  </si>
  <si>
    <t>נובולוג*</t>
  </si>
  <si>
    <t>1140151</t>
  </si>
  <si>
    <t>510475312</t>
  </si>
  <si>
    <t>נוסטרומו*</t>
  </si>
  <si>
    <t>1129451</t>
  </si>
  <si>
    <t>1522277</t>
  </si>
  <si>
    <t>סולגרין</t>
  </si>
  <si>
    <t>1102235</t>
  </si>
  <si>
    <t>512882747</t>
  </si>
  <si>
    <t>סיפיה וויז'ן*</t>
  </si>
  <si>
    <t>1181932</t>
  </si>
  <si>
    <t>513476010</t>
  </si>
  <si>
    <t>פולירם*</t>
  </si>
  <si>
    <t>1170216</t>
  </si>
  <si>
    <t>515251593</t>
  </si>
  <si>
    <t>פינרג'י*</t>
  </si>
  <si>
    <t>1172360</t>
  </si>
  <si>
    <t>514354786</t>
  </si>
  <si>
    <t>פלאזה סנטר  ס</t>
  </si>
  <si>
    <t>1109917</t>
  </si>
  <si>
    <t>33248324</t>
  </si>
  <si>
    <t>פלסאנמור</t>
  </si>
  <si>
    <t>1176700</t>
  </si>
  <si>
    <t>515139129</t>
  </si>
  <si>
    <t>מכשור רפואי</t>
  </si>
  <si>
    <t>פלסטופיל</t>
  </si>
  <si>
    <t>1092840</t>
  </si>
  <si>
    <t>513681247</t>
  </si>
  <si>
    <t>פלרם*</t>
  </si>
  <si>
    <t>644013</t>
  </si>
  <si>
    <t>520039843</t>
  </si>
  <si>
    <t>פנינסולה*</t>
  </si>
  <si>
    <t>333013</t>
  </si>
  <si>
    <t>520033713</t>
  </si>
  <si>
    <t>צמח המרמן</t>
  </si>
  <si>
    <t>1104058</t>
  </si>
  <si>
    <t>512531203</t>
  </si>
  <si>
    <t>קיסטון אינפרא*</t>
  </si>
  <si>
    <t>1175934</t>
  </si>
  <si>
    <t>515983476</t>
  </si>
  <si>
    <t>קליל*</t>
  </si>
  <si>
    <t>797035</t>
  </si>
  <si>
    <t>520032442</t>
  </si>
  <si>
    <t>קמהדע</t>
  </si>
  <si>
    <t>1094119</t>
  </si>
  <si>
    <t>511524605</t>
  </si>
  <si>
    <t>ביוטכנולוגיה</t>
  </si>
  <si>
    <t>קרדן אן.וי ש*</t>
  </si>
  <si>
    <t>1087949</t>
  </si>
  <si>
    <t>קרדן נדלן*</t>
  </si>
  <si>
    <t>1118447</t>
  </si>
  <si>
    <t>קרור*</t>
  </si>
  <si>
    <t>621011</t>
  </si>
  <si>
    <t>520001546</t>
  </si>
  <si>
    <t>רבל*</t>
  </si>
  <si>
    <t>1103878</t>
  </si>
  <si>
    <t>513506329</t>
  </si>
  <si>
    <t>ריט אזורים ליוי*</t>
  </si>
  <si>
    <t>1162775</t>
  </si>
  <si>
    <t>רייזור</t>
  </si>
  <si>
    <t>1172527</t>
  </si>
  <si>
    <t>515369296</t>
  </si>
  <si>
    <t>רימון*</t>
  </si>
  <si>
    <t>1178722</t>
  </si>
  <si>
    <t>512467994</t>
  </si>
  <si>
    <t>רימוני*</t>
  </si>
  <si>
    <t>1080456</t>
  </si>
  <si>
    <t>520041823</t>
  </si>
  <si>
    <t>רם און*</t>
  </si>
  <si>
    <t>1090943</t>
  </si>
  <si>
    <t>512776964</t>
  </si>
  <si>
    <t>תומר אנרגיה*</t>
  </si>
  <si>
    <t>1129493</t>
  </si>
  <si>
    <t>514837111</t>
  </si>
  <si>
    <t>תורפז*</t>
  </si>
  <si>
    <t>1175611</t>
  </si>
  <si>
    <t>514574524</t>
  </si>
  <si>
    <t>ARBE ROBOTICS</t>
  </si>
  <si>
    <t>IL0011796625</t>
  </si>
  <si>
    <t>NASDAQ</t>
  </si>
  <si>
    <t>515333128</t>
  </si>
  <si>
    <t>BRENMILLER ENERGY LTD</t>
  </si>
  <si>
    <t>IL0012008152</t>
  </si>
  <si>
    <t>514720374</t>
  </si>
  <si>
    <t>CAMTEK</t>
  </si>
  <si>
    <t>IL0010952641</t>
  </si>
  <si>
    <t>Semiconductors &amp; Semiconductor Equipment</t>
  </si>
  <si>
    <t>CEVA INC</t>
  </si>
  <si>
    <t>US1572101053</t>
  </si>
  <si>
    <t>512872854</t>
  </si>
  <si>
    <t>CYBERARK SOFTWARE</t>
  </si>
  <si>
    <t>IL0011334468</t>
  </si>
  <si>
    <t>512291642</t>
  </si>
  <si>
    <t>ELBIT SYSTEMS LTD</t>
  </si>
  <si>
    <t>IL0010811243</t>
  </si>
  <si>
    <t>ENERGEAN OIL &amp; GAS*</t>
  </si>
  <si>
    <t>GB00BG12Y042</t>
  </si>
  <si>
    <t>ENLIGHT*</t>
  </si>
  <si>
    <t>IL0007200111</t>
  </si>
  <si>
    <t>FIVERR INTERNATIONAL LTD</t>
  </si>
  <si>
    <t>IL0011582033</t>
  </si>
  <si>
    <t>NYSE</t>
  </si>
  <si>
    <t>514440874</t>
  </si>
  <si>
    <t>GLOBAL E ONLINE LTD</t>
  </si>
  <si>
    <t>IL0011741688</t>
  </si>
  <si>
    <t>514889534</t>
  </si>
  <si>
    <t>INMODE LTD</t>
  </si>
  <si>
    <t>IL0011595993</t>
  </si>
  <si>
    <t>514073618</t>
  </si>
  <si>
    <t>INNOVIZ TECHNOLOGIES LTD</t>
  </si>
  <si>
    <t>IL0011745804</t>
  </si>
  <si>
    <t>515382422</t>
  </si>
  <si>
    <t>JFROG</t>
  </si>
  <si>
    <t>IL0011684185</t>
  </si>
  <si>
    <t>514130491</t>
  </si>
  <si>
    <t>KORNIT DIGITAL LTD</t>
  </si>
  <si>
    <t>IL0011216723</t>
  </si>
  <si>
    <t>513195420</t>
  </si>
  <si>
    <t>MOBILEYE NV</t>
  </si>
  <si>
    <t>US60741F1049</t>
  </si>
  <si>
    <t>560030876</t>
  </si>
  <si>
    <t>MONDAY.COM LTD</t>
  </si>
  <si>
    <t>IL0011762130</t>
  </si>
  <si>
    <t>514025428</t>
  </si>
  <si>
    <t>NICE</t>
  </si>
  <si>
    <t>US6536561086</t>
  </si>
  <si>
    <t>NOVA MEASURING INSTRUMENTS*</t>
  </si>
  <si>
    <t>IL0010845571</t>
  </si>
  <si>
    <t>ORMAT TECHNOLOGIES INC*</t>
  </si>
  <si>
    <t>US6866881021</t>
  </si>
  <si>
    <t>PERION NETWORK LTD</t>
  </si>
  <si>
    <t>IL0010958192</t>
  </si>
  <si>
    <t>RISKIFIED</t>
  </si>
  <si>
    <t>IL0011786493</t>
  </si>
  <si>
    <t>514844117</t>
  </si>
  <si>
    <t>SIMILARWEB LTD</t>
  </si>
  <si>
    <t>IL0011751653</t>
  </si>
  <si>
    <t>514244714</t>
  </si>
  <si>
    <t>SOL GEL TECHNOLOGIES LTD</t>
  </si>
  <si>
    <t>IL0011417206</t>
  </si>
  <si>
    <t>512544693</t>
  </si>
  <si>
    <t>STRATASYS</t>
  </si>
  <si>
    <t>IL0011267213</t>
  </si>
  <si>
    <t>512607698</t>
  </si>
  <si>
    <t>Taboola</t>
  </si>
  <si>
    <t>IL0011754137</t>
  </si>
  <si>
    <t>TEVA PHARMACEUTICAL SP ADR</t>
  </si>
  <si>
    <t>US8816242098</t>
  </si>
  <si>
    <t>TOWER SEMICONDUCTOR LTD*</t>
  </si>
  <si>
    <t>IL0010823792</t>
  </si>
  <si>
    <t>UROGEN PHARMA</t>
  </si>
  <si>
    <t>IL0011407140</t>
  </si>
  <si>
    <t>513537621</t>
  </si>
  <si>
    <t>WIX.COM LTD</t>
  </si>
  <si>
    <t>IL0011301780</t>
  </si>
  <si>
    <t>513881177</t>
  </si>
  <si>
    <t>ZIM Integrated Shipping Services</t>
  </si>
  <si>
    <t>IL0065100930</t>
  </si>
  <si>
    <t>520015041</t>
  </si>
  <si>
    <t>ADOBE INC</t>
  </si>
  <si>
    <t>US00724F1012</t>
  </si>
  <si>
    <t>AGCO CORP</t>
  </si>
  <si>
    <t>US0010841023</t>
  </si>
  <si>
    <t>AISP</t>
  </si>
  <si>
    <t>US0089401089</t>
  </si>
  <si>
    <t>ALIBABA GROUP HOLDING_SP ADR</t>
  </si>
  <si>
    <t>US01609W1027</t>
  </si>
  <si>
    <t>ALPHABET INC CL C</t>
  </si>
  <si>
    <t>US02079K1079</t>
  </si>
  <si>
    <t>AMAZON.COM INC</t>
  </si>
  <si>
    <t>US0231351067</t>
  </si>
  <si>
    <t>AMERICAN TOWER</t>
  </si>
  <si>
    <t>US03027X1000</t>
  </si>
  <si>
    <t>APPLIED MATERIALS INC</t>
  </si>
  <si>
    <t>US0382221051</t>
  </si>
  <si>
    <t>AROUNDTOWN</t>
  </si>
  <si>
    <t>LU1673108939</t>
  </si>
  <si>
    <t>ASML HOLDING NV</t>
  </si>
  <si>
    <t>NL0010273215</t>
  </si>
  <si>
    <t>BANK OF AMERICA CORP</t>
  </si>
  <si>
    <t>US0605051046</t>
  </si>
  <si>
    <t>Berkshire Hathaway INC CL A</t>
  </si>
  <si>
    <t>US0846701086</t>
  </si>
  <si>
    <t>DATADOG INC  CLASS A</t>
  </si>
  <si>
    <t>US23804L1035</t>
  </si>
  <si>
    <t>DIGITAL REALTY TRUST INC</t>
  </si>
  <si>
    <t>US2538681030</t>
  </si>
  <si>
    <t>DOMINO`S PIZZA INC</t>
  </si>
  <si>
    <t>US25754A2015</t>
  </si>
  <si>
    <t>Food, Beverage &amp; Tobacco</t>
  </si>
  <si>
    <t>DYNATRACE INC</t>
  </si>
  <si>
    <t>US2681501092</t>
  </si>
  <si>
    <t>EIFFAGE</t>
  </si>
  <si>
    <t>FR0000130452</t>
  </si>
  <si>
    <t>EQUINIX</t>
  </si>
  <si>
    <t>US29444U7000</t>
  </si>
  <si>
    <t>GOLDMAN SACHS GROUP INC</t>
  </si>
  <si>
    <t>US38141G1040</t>
  </si>
  <si>
    <t>HOME DEPOT INC</t>
  </si>
  <si>
    <t>US4370761029</t>
  </si>
  <si>
    <t>JPMORGAN CHASE</t>
  </si>
  <si>
    <t>US46625H1005</t>
  </si>
  <si>
    <t>LVMH MOET HENNESSY LOUIS VUI</t>
  </si>
  <si>
    <t>FR0000121014</t>
  </si>
  <si>
    <t>MASTERCARD INC CLASS A</t>
  </si>
  <si>
    <t>US57636Q1040</t>
  </si>
  <si>
    <t>META PLATFORMS</t>
  </si>
  <si>
    <t>US30303M1027</t>
  </si>
  <si>
    <t>MICROSOFT CORP</t>
  </si>
  <si>
    <t>US5949181045</t>
  </si>
  <si>
    <t>MORGAN STANLEY</t>
  </si>
  <si>
    <t>US6174464486</t>
  </si>
  <si>
    <t>NETFLIX INC</t>
  </si>
  <si>
    <t>US64110L1061</t>
  </si>
  <si>
    <t>NVIDIA CORP</t>
  </si>
  <si>
    <t>US67066G1040</t>
  </si>
  <si>
    <t>PALO ALTO NETWORKS</t>
  </si>
  <si>
    <t>US6974351057</t>
  </si>
  <si>
    <t>PAYONEER GLOBAL INC</t>
  </si>
  <si>
    <t>US70451X1046</t>
  </si>
  <si>
    <t>PROLOGIS INC</t>
  </si>
  <si>
    <t>US74340W1036</t>
  </si>
  <si>
    <t>PUMA</t>
  </si>
  <si>
    <t>DE0006969603</t>
  </si>
  <si>
    <t>PURE STORAGE INC  CLASS A</t>
  </si>
  <si>
    <t>US74624M1027</t>
  </si>
  <si>
    <t>SAMSUNG ELECTR GDR REG</t>
  </si>
  <si>
    <t>US7960508882</t>
  </si>
  <si>
    <t>SENTINELONE INC  CLASS A</t>
  </si>
  <si>
    <t>US81730H1095</t>
  </si>
  <si>
    <t>SOLAREDGE TECHNOLOGIES</t>
  </si>
  <si>
    <t>US83417M1045</t>
  </si>
  <si>
    <t>TAIWAN SEMICONDUCTOR</t>
  </si>
  <si>
    <t>US8740391003</t>
  </si>
  <si>
    <t>TALKSPACE INC US</t>
  </si>
  <si>
    <t>US87427V1035</t>
  </si>
  <si>
    <t>UDMY US</t>
  </si>
  <si>
    <t xml:space="preserve"> US9026851066</t>
  </si>
  <si>
    <t>VISA</t>
  </si>
  <si>
    <t>US92826C8394</t>
  </si>
  <si>
    <t>הראל סל כשר תא 90</t>
  </si>
  <si>
    <t>1166172</t>
  </si>
  <si>
    <t>511776783</t>
  </si>
  <si>
    <t>מניות</t>
  </si>
  <si>
    <t>הראל סל כשר תל אביב 125</t>
  </si>
  <si>
    <t>1155340</t>
  </si>
  <si>
    <t>הראל סל תא 125</t>
  </si>
  <si>
    <t>1148899</t>
  </si>
  <si>
    <t>הראל סל תא 90</t>
  </si>
  <si>
    <t>1148931</t>
  </si>
  <si>
    <t>הראל סל תא בנקים</t>
  </si>
  <si>
    <t>1148949</t>
  </si>
  <si>
    <t>פסגות ETF כש תא 125</t>
  </si>
  <si>
    <t>1155324</t>
  </si>
  <si>
    <t>513765339</t>
  </si>
  <si>
    <t>פסגות ETF תל אביב 125</t>
  </si>
  <si>
    <t>1148808</t>
  </si>
  <si>
    <t>פסגות סל בנקים סדרה 1</t>
  </si>
  <si>
    <t>1148774</t>
  </si>
  <si>
    <t>קסם ETF כשרה תא 125</t>
  </si>
  <si>
    <t>1155365</t>
  </si>
  <si>
    <t>510938608</t>
  </si>
  <si>
    <t>קסם סל תא 90</t>
  </si>
  <si>
    <t>1146331</t>
  </si>
  <si>
    <t>קסם תא 35</t>
  </si>
  <si>
    <t>1146570</t>
  </si>
  <si>
    <t>קסם תא בנקים</t>
  </si>
  <si>
    <t>1146430</t>
  </si>
  <si>
    <t>קסם תא פיננסים</t>
  </si>
  <si>
    <t>1146554</t>
  </si>
  <si>
    <t>קסם תא125</t>
  </si>
  <si>
    <t>1146356</t>
  </si>
  <si>
    <t>תכלית סל כש תא 125</t>
  </si>
  <si>
    <t>1155373</t>
  </si>
  <si>
    <t>513534974</t>
  </si>
  <si>
    <t>תכלית סל תא 90</t>
  </si>
  <si>
    <t>1143783</t>
  </si>
  <si>
    <t>תכלית סל תא ביטוח</t>
  </si>
  <si>
    <t>1197698</t>
  </si>
  <si>
    <t>תכלית תא 125</t>
  </si>
  <si>
    <t>1143718</t>
  </si>
  <si>
    <t>תכלית תא 35</t>
  </si>
  <si>
    <t>1143700</t>
  </si>
  <si>
    <t>תכלית תא בנקים</t>
  </si>
  <si>
    <t>1143726</t>
  </si>
  <si>
    <t>קסם ETF s&amp;p 500</t>
  </si>
  <si>
    <t>1146471</t>
  </si>
  <si>
    <t>תכלית S&amp;P500</t>
  </si>
  <si>
    <t>1144385</t>
  </si>
  <si>
    <t>MTF סל כשרה תל בונד 60</t>
  </si>
  <si>
    <t>1159698</t>
  </si>
  <si>
    <t>511303661</t>
  </si>
  <si>
    <t>אג"ח</t>
  </si>
  <si>
    <t>הראל סל כשרה תל בונד 60</t>
  </si>
  <si>
    <t>1155092</t>
  </si>
  <si>
    <t>הראל סל כשרה תל בונד שקלי</t>
  </si>
  <si>
    <t>1155191</t>
  </si>
  <si>
    <t>הראל סל תל בונד שקלי</t>
  </si>
  <si>
    <t>1150713</t>
  </si>
  <si>
    <t>הראל סל תל בונד תשואות</t>
  </si>
  <si>
    <t>1150622</t>
  </si>
  <si>
    <t>הראל סל תלבונד 20</t>
  </si>
  <si>
    <t>1150440</t>
  </si>
  <si>
    <t>הראל סל תלבונד 40</t>
  </si>
  <si>
    <t>1150499</t>
  </si>
  <si>
    <t>הראל סל תלבונד 60</t>
  </si>
  <si>
    <t>1150473</t>
  </si>
  <si>
    <t>מור סל תל בונד 60</t>
  </si>
  <si>
    <t>1195304</t>
  </si>
  <si>
    <t>514884485</t>
  </si>
  <si>
    <t>פסגות ETF כש תלבונד 60</t>
  </si>
  <si>
    <t>1155076</t>
  </si>
  <si>
    <t>פסגות ETF תל בונד 60</t>
  </si>
  <si>
    <t>1148006</t>
  </si>
  <si>
    <t>קסם  ETF כשרה תל בונד שקלי</t>
  </si>
  <si>
    <t>1155159</t>
  </si>
  <si>
    <t>קסם ETF כשרה תל בונד 60</t>
  </si>
  <si>
    <t>1155126</t>
  </si>
  <si>
    <t>קסם ETF תל גוב צמודות 2 5</t>
  </si>
  <si>
    <t>1146158</t>
  </si>
  <si>
    <t>קסם ETF תל גוב צמודות 5 10</t>
  </si>
  <si>
    <t>1145739</t>
  </si>
  <si>
    <t>קסם ETF תל גוב שקל 5</t>
  </si>
  <si>
    <t>1146174</t>
  </si>
  <si>
    <t>קסם ETF תלבונד 60</t>
  </si>
  <si>
    <t>1146232</t>
  </si>
  <si>
    <t>קסם ETF תלבונד שקלי</t>
  </si>
  <si>
    <t>1146414</t>
  </si>
  <si>
    <t>קסם תשואות</t>
  </si>
  <si>
    <t>1146950</t>
  </si>
  <si>
    <t>תכלית סל גליל 5 10</t>
  </si>
  <si>
    <t>1145176</t>
  </si>
  <si>
    <t>תכלית סל כש תלבונד שקלי</t>
  </si>
  <si>
    <t>1155183</t>
  </si>
  <si>
    <t>תכלית סל כשרה תל בונד תשואות</t>
  </si>
  <si>
    <t>1155100</t>
  </si>
  <si>
    <t>תכלית סל שחר 0 2</t>
  </si>
  <si>
    <t>1144609</t>
  </si>
  <si>
    <t>תכלית סל שחר 2 5</t>
  </si>
  <si>
    <t>1145150</t>
  </si>
  <si>
    <t>תכלית סל שחר 5 פלוס</t>
  </si>
  <si>
    <t>1145168</t>
  </si>
  <si>
    <t>תכלית סל תל בונד תשואות</t>
  </si>
  <si>
    <t>1145259</t>
  </si>
  <si>
    <t>תכלית סל תלבונד 40</t>
  </si>
  <si>
    <t>1145093</t>
  </si>
  <si>
    <t>תכלית סל תלבונד 60</t>
  </si>
  <si>
    <t>1145101</t>
  </si>
  <si>
    <t>תכלית סל תלבונד שקלי</t>
  </si>
  <si>
    <t>1145184</t>
  </si>
  <si>
    <t>AMUNDI INDEX MSCI EM UCITS</t>
  </si>
  <si>
    <t>LU1437017350</t>
  </si>
  <si>
    <t>AMUNDI MSCI EM LATIN AME ETF</t>
  </si>
  <si>
    <t>LU1681045297</t>
  </si>
  <si>
    <t>AMUNDI MSCI EM MKT 2</t>
  </si>
  <si>
    <t>LU2573967036</t>
  </si>
  <si>
    <t>AMUNDI S&amp;P 500 UCITS ETF</t>
  </si>
  <si>
    <t>LU1681049018</t>
  </si>
  <si>
    <t>COMM SERV SELECT SECTOR SPDR</t>
  </si>
  <si>
    <t>US81369Y8527</t>
  </si>
  <si>
    <t>CONSUMER DISCRETIONARY SELT</t>
  </si>
  <si>
    <t>US81369Y4070</t>
  </si>
  <si>
    <t>DAIWA ETF TOPIX</t>
  </si>
  <si>
    <t>JP3027620008</t>
  </si>
  <si>
    <t>FINANCIAL SELECT SECTOR SPDR</t>
  </si>
  <si>
    <t>US81369Y6059</t>
  </si>
  <si>
    <t>FRANKLIN FTSE INDIA ETF</t>
  </si>
  <si>
    <t>US35473P7693</t>
  </si>
  <si>
    <t>HORIZONS S&amp;P/TSX 60 INDEX</t>
  </si>
  <si>
    <t>CA44056G1054</t>
  </si>
  <si>
    <t>HSBC MSCI EMERGING MARKETS</t>
  </si>
  <si>
    <t>IE00B5SSQT16</t>
  </si>
  <si>
    <t>INDUSTRIAL SELECT SECT SPDR</t>
  </si>
  <si>
    <t>US81369Y7040</t>
  </si>
  <si>
    <t>INVESCO MSCI EMERGING MKTS</t>
  </si>
  <si>
    <t>IE00B3DWVS88</t>
  </si>
  <si>
    <t>INVESCO S&amp;P500 ESG ACC</t>
  </si>
  <si>
    <t>IE00BKS7L097</t>
  </si>
  <si>
    <t>INVESCO SOLAR ETF</t>
  </si>
  <si>
    <t>US46138G7060</t>
  </si>
  <si>
    <t>ISH MSCI USA ESG EHNCD USD D</t>
  </si>
  <si>
    <t>IE00BHZPJ890</t>
  </si>
  <si>
    <t>ISHARES CORE MSCI EURPOE</t>
  </si>
  <si>
    <t>IE00B1YZSC51</t>
  </si>
  <si>
    <t>ISHARES DJ US MEDICAL DEVICE</t>
  </si>
  <si>
    <t>US4642888105</t>
  </si>
  <si>
    <t>ISHARES MSCI BRAZIL UCITS DE</t>
  </si>
  <si>
    <t>DE000A0Q4R85</t>
  </si>
  <si>
    <t>ISHARES MSCI EM ESG ENHANCED UCITS ETF</t>
  </si>
  <si>
    <t>IE00BHZPJ122</t>
  </si>
  <si>
    <t>ISHARES MSCI EMERGING MARKET UCITS</t>
  </si>
  <si>
    <t>IE00B0M63177</t>
  </si>
  <si>
    <t>ISHARES MSCI EUROPE ESG EHNCD</t>
  </si>
  <si>
    <t>IE00BHZPJ783</t>
  </si>
  <si>
    <t>ISHARES S&amp;P HEALTH CARE</t>
  </si>
  <si>
    <t>IE00B43HR379</t>
  </si>
  <si>
    <t>ISHARES S&amp;P NA TECH SOFT IF</t>
  </si>
  <si>
    <t>US4642875151</t>
  </si>
  <si>
    <t>ISHARES S&amp;P500 SWAP UCITS</t>
  </si>
  <si>
    <t>IE00BMTX1Y45</t>
  </si>
  <si>
    <t>ISHARES US MEDICAL DEVICES A</t>
  </si>
  <si>
    <t>IE00BMX0DF60</t>
  </si>
  <si>
    <t>LYXOR CORE EURSTX 600 DR</t>
  </si>
  <si>
    <t>LU0908500753</t>
  </si>
  <si>
    <t>LYXOR ETF S&amp;P 500</t>
  </si>
  <si>
    <t>LU0496786657</t>
  </si>
  <si>
    <t>LYXOR STOXX BASIC RSRCES</t>
  </si>
  <si>
    <t>LU1834983550</t>
  </si>
  <si>
    <t>LYXOR STOXX EUROPE 600 BKS UCITS</t>
  </si>
  <si>
    <t>LU1834983477</t>
  </si>
  <si>
    <t>NOMURA ETF</t>
  </si>
  <si>
    <t>JP3027630007</t>
  </si>
  <si>
    <t>Nomura Nikkei 225 ETF</t>
  </si>
  <si>
    <t>JP3027650005</t>
  </si>
  <si>
    <t>REAL ESTATE SECT SPDR</t>
  </si>
  <si>
    <t>US81369Y8600</t>
  </si>
  <si>
    <t>SOURCE S&amp;P 500 UCITS ETF</t>
  </si>
  <si>
    <t>IE00B3YCGJ38</t>
  </si>
  <si>
    <t>SPDR EMERGING MARKETS</t>
  </si>
  <si>
    <t>IE00B469F816</t>
  </si>
  <si>
    <t>SPDR EUROPE ENERGY</t>
  </si>
  <si>
    <t>IE00BKWQ0F09</t>
  </si>
  <si>
    <t>SPDR KBW BANK ETF</t>
  </si>
  <si>
    <t>US78464A7972</t>
  </si>
  <si>
    <t>SPDR MSCI Europe Health CareSM UCITS</t>
  </si>
  <si>
    <t>IE00BKWQ0H23</t>
  </si>
  <si>
    <t>SPDR S&amp;P BIOTECH ETF</t>
  </si>
  <si>
    <t>US78464A8707</t>
  </si>
  <si>
    <t>SPDR S&amp;P US ENERGY SELECT</t>
  </si>
  <si>
    <t>IE00BWBXM492</t>
  </si>
  <si>
    <t>TECHNOLOGY SELECT SECT SPDR</t>
  </si>
  <si>
    <t>US81369Y8030</t>
  </si>
  <si>
    <t>UBS ETF MSCI EMERG.MARKETS</t>
  </si>
  <si>
    <t>LU0480132876</t>
  </si>
  <si>
    <t>UTILITIES SELECT SECTOR SPDR</t>
  </si>
  <si>
    <t>US81369Y8865</t>
  </si>
  <si>
    <t>VANGUARD AUST SHARES IDX ETF</t>
  </si>
  <si>
    <t>AU000000VAS1</t>
  </si>
  <si>
    <t>X S@P 500 SWAP 1D</t>
  </si>
  <si>
    <t>LU2009147757</t>
  </si>
  <si>
    <t>AMUNDI ETF EUR HY LIQ BD IBX</t>
  </si>
  <si>
    <t>LU1681040496</t>
  </si>
  <si>
    <t>AMUNDI ETF EURO CORPORATES</t>
  </si>
  <si>
    <t>LU1681039647</t>
  </si>
  <si>
    <t>DB X TR II IBX$ TR 1 3Y 1C</t>
  </si>
  <si>
    <t>LU0429458895</t>
  </si>
  <si>
    <t>DBX II EUR LIQUID CORP</t>
  </si>
  <si>
    <t>LU0478205379</t>
  </si>
  <si>
    <t>ISHARES JP MORGAN USD EM CORP</t>
  </si>
  <si>
    <t>IE00B6TLBW47</t>
  </si>
  <si>
    <t>ISHARES MARKIT IBOXX $ HIGH</t>
  </si>
  <si>
    <t>IE00B4PY7Y77</t>
  </si>
  <si>
    <t>ISHARES MARKIT IBOXX EUR HIGH YIELD</t>
  </si>
  <si>
    <t>IE00B66F4759</t>
  </si>
  <si>
    <t>ISHARES USD CORP BND</t>
  </si>
  <si>
    <t>IE0032895942</t>
  </si>
  <si>
    <t>ISHARES USD TREASURY 7 10Y</t>
  </si>
  <si>
    <t>IE00B1FZS798</t>
  </si>
  <si>
    <t>PIMCO INV GRADE CORP BD ETF</t>
  </si>
  <si>
    <t>US72201R8170</t>
  </si>
  <si>
    <t>SPDR BARCLAYS INTERMEDIATE GOV</t>
  </si>
  <si>
    <t>US78464A6727</t>
  </si>
  <si>
    <t>SPDR HIGH YIELD BOND ETF</t>
  </si>
  <si>
    <t>US78468R6229</t>
  </si>
  <si>
    <t>SPDR PORTFOLIO INTERMEDIATE</t>
  </si>
  <si>
    <t>US78464A3757</t>
  </si>
  <si>
    <t>VANG USDCPBD USDD</t>
  </si>
  <si>
    <t>IE00BZ163K21</t>
  </si>
  <si>
    <t>VANGUARD S.T GOV BOND</t>
  </si>
  <si>
    <t>US92206C1027</t>
  </si>
  <si>
    <t>X USD HIGH YIELD BOND</t>
  </si>
  <si>
    <t>IE00BDR5HM97</t>
  </si>
  <si>
    <t>UBS LUX BD USD</t>
  </si>
  <si>
    <t>LU0396367608</t>
  </si>
  <si>
    <t>LION 7 S1</t>
  </si>
  <si>
    <t>IE00B62G6V03</t>
  </si>
  <si>
    <t>AMUNDI PLANET</t>
  </si>
  <si>
    <t>LU1688575437</t>
  </si>
  <si>
    <t>LION III EUR C3 ACC</t>
  </si>
  <si>
    <t>IE00B804LV55</t>
  </si>
  <si>
    <t>B</t>
  </si>
  <si>
    <t>MONEDA LATAM CORP DEBT D</t>
  </si>
  <si>
    <t>KYG620101306</t>
  </si>
  <si>
    <t>B-</t>
  </si>
  <si>
    <t>REAL ESTATE CREDIT INV</t>
  </si>
  <si>
    <t>GB00B0HW5366</t>
  </si>
  <si>
    <t>Cheyne Real Estate Debt Fund Class X</t>
  </si>
  <si>
    <t>KYG210181668</t>
  </si>
  <si>
    <t>AWI ASH WO INDIA OPP FD DUSD*</t>
  </si>
  <si>
    <t>IE00BH3N4915</t>
  </si>
  <si>
    <t>GS INDIA EQ IUSDA</t>
  </si>
  <si>
    <t>LU0333811072</t>
  </si>
  <si>
    <t>KOIMIDS LX</t>
  </si>
  <si>
    <t>LU2126068639</t>
  </si>
  <si>
    <t>VANGUARD IS EM.MKTS STK.IDX</t>
  </si>
  <si>
    <t>IE00BFPM9H50</t>
  </si>
  <si>
    <t>כתבי אופציה בישראל</t>
  </si>
  <si>
    <t>טופ גאם אפ א*</t>
  </si>
  <si>
    <t>1200740</t>
  </si>
  <si>
    <t>מניבים ריט אפ 4*</t>
  </si>
  <si>
    <t>1199322</t>
  </si>
  <si>
    <t>סיפיה אופציה 1*</t>
  </si>
  <si>
    <t>1182005</t>
  </si>
  <si>
    <t>ריט אזורים אפ 1*</t>
  </si>
  <si>
    <t>1201011</t>
  </si>
  <si>
    <t>כתבי אופציה בחו"ל</t>
  </si>
  <si>
    <t>AISPW</t>
  </si>
  <si>
    <t>US0089401162</t>
  </si>
  <si>
    <t>INNOVID EQY WARRANT</t>
  </si>
  <si>
    <t>US4576791168</t>
  </si>
  <si>
    <t>BC 3360 JAN 2024</t>
  </si>
  <si>
    <t>84674407</t>
  </si>
  <si>
    <t>BP 3360 JAN 2024</t>
  </si>
  <si>
    <t>84675339</t>
  </si>
  <si>
    <t>KWEB US 05/17/24 C30</t>
  </si>
  <si>
    <t>MCHI US 05/17/24 C45</t>
  </si>
  <si>
    <t>Euro stoxx 50 MAR24</t>
  </si>
  <si>
    <t>VGH4</t>
  </si>
  <si>
    <t>ל.ר.</t>
  </si>
  <si>
    <t>MSCI EMGMKT MAR24</t>
  </si>
  <si>
    <t>MESH4</t>
  </si>
  <si>
    <t>NASDAQ 100 MAR24</t>
  </si>
  <si>
    <t>NQH4</t>
  </si>
  <si>
    <t>NIKKEI 225 OSE MAR24</t>
  </si>
  <si>
    <t>NKH4</t>
  </si>
  <si>
    <t>S&amp;P500 EMINI FUTURE MAR24</t>
  </si>
  <si>
    <t>ESH4</t>
  </si>
  <si>
    <t>STOXX EUROPE 600 MAR24</t>
  </si>
  <si>
    <t>SXOH4</t>
  </si>
  <si>
    <t>US 10YR ULTRA FUT MAR24</t>
  </si>
  <si>
    <t>UXYH4</t>
  </si>
  <si>
    <t>US ULTRA BOND CBT MAR24</t>
  </si>
  <si>
    <t>WNH4</t>
  </si>
  <si>
    <t>ביטוח 16/28</t>
  </si>
  <si>
    <t>391628</t>
  </si>
  <si>
    <t>ביטוח 18/30</t>
  </si>
  <si>
    <t>391830</t>
  </si>
  <si>
    <t>ביטוח 19/31</t>
  </si>
  <si>
    <t>391931</t>
  </si>
  <si>
    <t>381931</t>
  </si>
  <si>
    <t>ביטוח 21/33</t>
  </si>
  <si>
    <t>382133</t>
  </si>
  <si>
    <t>392133</t>
  </si>
  <si>
    <t>חב ביטוח 16/28</t>
  </si>
  <si>
    <t>381628</t>
  </si>
  <si>
    <t>חב ביטוח 17/29</t>
  </si>
  <si>
    <t>381729</t>
  </si>
  <si>
    <t>391729</t>
  </si>
  <si>
    <t>מ ביטוח 20/32</t>
  </si>
  <si>
    <t>382032</t>
  </si>
  <si>
    <t>392032</t>
  </si>
  <si>
    <t>מ.ביטוח 22/34</t>
  </si>
  <si>
    <t>392234</t>
  </si>
  <si>
    <t>382234</t>
  </si>
  <si>
    <t>מלווה ביטוח 14/26</t>
  </si>
  <si>
    <t>391426</t>
  </si>
  <si>
    <t>מלווה ביטוח 2015 2027 קרן ח</t>
  </si>
  <si>
    <t>381527</t>
  </si>
  <si>
    <t>מלווה ביטוח 2015 2027 קרן ט</t>
  </si>
  <si>
    <t>391527</t>
  </si>
  <si>
    <t>10000289</t>
  </si>
  <si>
    <t>AA</t>
  </si>
  <si>
    <t>מקורות אג סדרה 6 ל.ס 4.9%</t>
  </si>
  <si>
    <t>1100908</t>
  </si>
  <si>
    <t>מקורות אגח 8 רמ</t>
  </si>
  <si>
    <t>1124346</t>
  </si>
  <si>
    <t>רפאל אגח ג רצף מוסדי</t>
  </si>
  <si>
    <t>1140276</t>
  </si>
  <si>
    <t>520042185</t>
  </si>
  <si>
    <t>לאומי למשכנתאות שה</t>
  </si>
  <si>
    <t>6020903</t>
  </si>
  <si>
    <t>נתיבי גז  סדרה א ל.ס 5.6%</t>
  </si>
  <si>
    <t>1103084</t>
  </si>
  <si>
    <t>513436394</t>
  </si>
  <si>
    <t>אגד אגח 1 רצף מוסדיים</t>
  </si>
  <si>
    <t>1198787</t>
  </si>
  <si>
    <t>570012377</t>
  </si>
  <si>
    <t>יהב כתב התחייבות סדרה ד (לס)  לא ברצף</t>
  </si>
  <si>
    <t>6620300</t>
  </si>
  <si>
    <t>520020421</t>
  </si>
  <si>
    <t>אלון  חברה לדלק ל.ס</t>
  </si>
  <si>
    <t>1101567</t>
  </si>
  <si>
    <t>520041690</t>
  </si>
  <si>
    <t>מימון ישיר אג"ח 16  רצף מוסדיים</t>
  </si>
  <si>
    <t>1198340</t>
  </si>
  <si>
    <t>516100120</t>
  </si>
  <si>
    <t>לאומי אגח א  רצף מוסדיים</t>
  </si>
  <si>
    <t>1198639</t>
  </si>
  <si>
    <t>רפאל אגח ד רצף מוסדי</t>
  </si>
  <si>
    <t>1140284</t>
  </si>
  <si>
    <t>רפאל אגח ה רצף מוסדי</t>
  </si>
  <si>
    <t>1140292</t>
  </si>
  <si>
    <t>מתמ אגח א'  רמ</t>
  </si>
  <si>
    <t>1138999</t>
  </si>
  <si>
    <t>510687403</t>
  </si>
  <si>
    <t>אורמת אגח 4 רמ*</t>
  </si>
  <si>
    <t>1167212</t>
  </si>
  <si>
    <t>גב ים נגב אגח א</t>
  </si>
  <si>
    <t>1151141</t>
  </si>
  <si>
    <t>514189596</t>
  </si>
  <si>
    <t>מקס פיננסים אגח ד  רצף מוסדים</t>
  </si>
  <si>
    <t>1197953</t>
  </si>
  <si>
    <t>512905423</t>
  </si>
  <si>
    <t>אול יר אגח ג לא סחיר</t>
  </si>
  <si>
    <t>1841580</t>
  </si>
  <si>
    <t>אול יר אגח ה ל א סחיר</t>
  </si>
  <si>
    <t>נתיבים אגח א</t>
  </si>
  <si>
    <t>1090281</t>
  </si>
  <si>
    <t>513502229</t>
  </si>
  <si>
    <t>CRSLNX 4.555 06/51</t>
  </si>
  <si>
    <t>CA22766TAB04</t>
  </si>
  <si>
    <t>TRANSED PARTNERS 3.951 09/50 12/37</t>
  </si>
  <si>
    <t>CA89366TAA57</t>
  </si>
  <si>
    <t>DBRS</t>
  </si>
  <si>
    <t>Agritask Ltd</t>
  </si>
  <si>
    <t>513717694</t>
  </si>
  <si>
    <t>Behalf</t>
  </si>
  <si>
    <t>514610450</t>
  </si>
  <si>
    <t>BioSight Ltd</t>
  </si>
  <si>
    <t>512852559</t>
  </si>
  <si>
    <t>Continuity Software Ltd</t>
  </si>
  <si>
    <t>513644005</t>
  </si>
  <si>
    <t>Cynerio Israel Ltd</t>
  </si>
  <si>
    <t>515746212</t>
  </si>
  <si>
    <t>Distree Ltd</t>
  </si>
  <si>
    <t>516596848</t>
  </si>
  <si>
    <t>Essence Infra and Construction*</t>
  </si>
  <si>
    <t>520034505</t>
  </si>
  <si>
    <t>FutureCides</t>
  </si>
  <si>
    <t>516544111</t>
  </si>
  <si>
    <t>GES אקוויטי</t>
  </si>
  <si>
    <t>511325326</t>
  </si>
  <si>
    <t>GES הלוואת בעלים</t>
  </si>
  <si>
    <t>Lightricks</t>
  </si>
  <si>
    <t>514879071</t>
  </si>
  <si>
    <t>NeoManna Ltd</t>
  </si>
  <si>
    <t>516561917</t>
  </si>
  <si>
    <t>Sustained Therapy</t>
  </si>
  <si>
    <t>516541372</t>
  </si>
  <si>
    <t>TIPA CORP LTD</t>
  </si>
  <si>
    <t>514420660</t>
  </si>
  <si>
    <t>Veev וויו גרופ*</t>
  </si>
  <si>
    <t>1171107</t>
  </si>
  <si>
    <t>83-2652993</t>
  </si>
  <si>
    <t>VELOX PURE DIGITAL</t>
  </si>
  <si>
    <t>514727430</t>
  </si>
  <si>
    <t>Venn 2014</t>
  </si>
  <si>
    <t>515171510</t>
  </si>
  <si>
    <t>Viisights Solutions</t>
  </si>
  <si>
    <t>515252112</t>
  </si>
  <si>
    <t>Virility Medical Ltd</t>
  </si>
  <si>
    <t>515448165</t>
  </si>
  <si>
    <t>אגכימדס שותפות מוגבלת*</t>
  </si>
  <si>
    <t>540310463</t>
  </si>
  <si>
    <t>אי.די.אף אנרגיות מתחדשות ישראל*</t>
  </si>
  <si>
    <t>540306990</t>
  </si>
  <si>
    <t>אלון דלק מניה לא סחירה</t>
  </si>
  <si>
    <t>אמריקה ישראל   נדלן*</t>
  </si>
  <si>
    <t>512480971</t>
  </si>
  <si>
    <t>אפקון קרן אירופה שותף כללי*</t>
  </si>
  <si>
    <t>516404811</t>
  </si>
  <si>
    <t>מניה לא סחירה BIG USA*</t>
  </si>
  <si>
    <t>35000</t>
  </si>
  <si>
    <t>514435395</t>
  </si>
  <si>
    <t>נידר מניה לא סחירה</t>
  </si>
  <si>
    <t>11018980</t>
  </si>
  <si>
    <t>511219784</t>
  </si>
  <si>
    <t>פרויקט תענך   אקוויטי</t>
  </si>
  <si>
    <t>540278835</t>
  </si>
  <si>
    <t>פרויקט תענך   הלוואת בעלים</t>
  </si>
  <si>
    <t xml:space="preserve"> Michelson Program*</t>
  </si>
  <si>
    <t>120 Wall Street*</t>
  </si>
  <si>
    <t>330507</t>
  </si>
  <si>
    <t>1735 MARKET INVESTOR HOLDCO I LP*</t>
  </si>
  <si>
    <t>180 Livingston equity*</t>
  </si>
  <si>
    <t>45499</t>
  </si>
  <si>
    <t>240 West 35th Street*</t>
  </si>
  <si>
    <t>425 Lexington*</t>
  </si>
  <si>
    <t>820 Washington*</t>
  </si>
  <si>
    <t>330506</t>
  </si>
  <si>
    <t>901 Fifth Seattle*</t>
  </si>
  <si>
    <t>BERO CENTER*</t>
  </si>
  <si>
    <t>330500</t>
  </si>
  <si>
    <t>Boulder Creek*</t>
  </si>
  <si>
    <t>330512</t>
  </si>
  <si>
    <t>Data Center Atlanta*</t>
  </si>
  <si>
    <t>330509</t>
  </si>
  <si>
    <t>E.On Center*</t>
  </si>
  <si>
    <t>Edeka 2*</t>
  </si>
  <si>
    <t>330502</t>
  </si>
  <si>
    <t>Eschborn Plaza*</t>
  </si>
  <si>
    <t>Fenwick*</t>
  </si>
  <si>
    <t>330514</t>
  </si>
  <si>
    <t>FinTLV Opportunity 2 LP</t>
  </si>
  <si>
    <t>Fu Gen AG</t>
  </si>
  <si>
    <t>Global Energy Generation LLC*</t>
  </si>
  <si>
    <t>Hampton of Town Center  HG 3*</t>
  </si>
  <si>
    <t>Keystone Dental Holdings</t>
  </si>
  <si>
    <t>Lendbuzz Inc</t>
  </si>
  <si>
    <t>Mammoth North LP*</t>
  </si>
  <si>
    <t>Mammoth South LP*</t>
  </si>
  <si>
    <t>Migdal NLS LLC*</t>
  </si>
  <si>
    <t>MIGDAL USBT LP*</t>
  </si>
  <si>
    <t>Migdal WORE 2021 1*</t>
  </si>
  <si>
    <t>MM Texas*</t>
  </si>
  <si>
    <t>386423</t>
  </si>
  <si>
    <t>NORDIC POWER 2*</t>
  </si>
  <si>
    <t>NORDIC POWER 3*</t>
  </si>
  <si>
    <t>NORDIC POWER 4*</t>
  </si>
  <si>
    <t>North LaSalle   HG 4*</t>
  </si>
  <si>
    <t>OHA Private Credit Advisors</t>
  </si>
  <si>
    <t>OPC Power Ventures LP</t>
  </si>
  <si>
    <t>ORDH</t>
  </si>
  <si>
    <t>Project Hush*</t>
  </si>
  <si>
    <t>ReLog*</t>
  </si>
  <si>
    <t>Rialto Elite Portfolio*</t>
  </si>
  <si>
    <t>496922</t>
  </si>
  <si>
    <t>ROBIN*</t>
  </si>
  <si>
    <t>505145</t>
  </si>
  <si>
    <t>Sacramento 353*</t>
  </si>
  <si>
    <t>SPVNI 2 Next 2021 LP</t>
  </si>
  <si>
    <t>Sunbit</t>
  </si>
  <si>
    <t>Tanfield 1*</t>
  </si>
  <si>
    <t>Terraces*</t>
  </si>
  <si>
    <t>Town Center   HG 6*</t>
  </si>
  <si>
    <t>Walgreens*</t>
  </si>
  <si>
    <t>330511</t>
  </si>
  <si>
    <t>White Oak*</t>
  </si>
  <si>
    <t>white oak 2*</t>
  </si>
  <si>
    <t>white oak 3*</t>
  </si>
  <si>
    <t>491967</t>
  </si>
  <si>
    <t>הילטון מלונות</t>
  </si>
  <si>
    <t>חברת Earnix</t>
  </si>
  <si>
    <t>עסקת Danforth*</t>
  </si>
  <si>
    <t>פרויקט C</t>
  </si>
  <si>
    <t>666169</t>
  </si>
  <si>
    <t>סה"כ קרנות השקעה</t>
  </si>
  <si>
    <t>סה"כ קרנות השקעה בישראל</t>
  </si>
  <si>
    <t>Accelmed Medical Partners LP</t>
  </si>
  <si>
    <t>Arkin Bio Ventures II L.P</t>
  </si>
  <si>
    <t>Cynet Security LTD (ISR)</t>
  </si>
  <si>
    <t>F2 Capital Partners 3 LP</t>
  </si>
  <si>
    <t>F2 Select I LP</t>
  </si>
  <si>
    <t>Greenfield Partners II L.P</t>
  </si>
  <si>
    <t>Harvest Fund II (Israel) L.P</t>
  </si>
  <si>
    <t>Inimiti Capital Partners I Cayman LP</t>
  </si>
  <si>
    <t>Israel Cleantech Ventures Cayman I A</t>
  </si>
  <si>
    <t>Israel Cleantech Ventures II Israel LP</t>
  </si>
  <si>
    <t>Medica III Investments Israel B LP</t>
  </si>
  <si>
    <t>Orbimed Israel Partners II LP</t>
  </si>
  <si>
    <t>Orbimed Israel Partners LP</t>
  </si>
  <si>
    <t>Stage One Venture Capital Fund IV</t>
  </si>
  <si>
    <t>StageOne S.P.V R.S</t>
  </si>
  <si>
    <t>Tamir Fishman Ventures lll LP</t>
  </si>
  <si>
    <t>קרן אנטומיה טכנולוגיה רפואית I ש מ</t>
  </si>
  <si>
    <t>קרן אנטומיה טכנולוגיה רפואית II ש מ</t>
  </si>
  <si>
    <t>Noked Long L.P</t>
  </si>
  <si>
    <t>JTLV III LIMITED PARTNERSHIP</t>
  </si>
  <si>
    <t>ריאליטי קרן השקעות בנדל"ן III ש מ</t>
  </si>
  <si>
    <t>ריאליטי קרן השקעות בנדל"ן IV</t>
  </si>
  <si>
    <t>Diagnostic Robotics Ltd</t>
  </si>
  <si>
    <t>F2 Capital Partners II, L.P.</t>
  </si>
  <si>
    <t>FIMI ISRAEL OPPORTUNITY 6</t>
  </si>
  <si>
    <t>Fimi Israel Opportunity IV</t>
  </si>
  <si>
    <t>FIMI Israel Opportunity VII</t>
  </si>
  <si>
    <t>Fortissimo Capital Fund Israel II</t>
  </si>
  <si>
    <t>Fortissimo Capital Fund Israel III</t>
  </si>
  <si>
    <t>Fortissimo Capital Fund Israel LP</t>
  </si>
  <si>
    <t>Fortissimo Capital Fund V L.P.</t>
  </si>
  <si>
    <t>Fortissimo Partners VI</t>
  </si>
  <si>
    <t>Gad</t>
  </si>
  <si>
    <t>GESM Via Maris Limited Partnership</t>
  </si>
  <si>
    <t>Green Lantern GL II LP</t>
  </si>
  <si>
    <t>Kedma Capital III</t>
  </si>
  <si>
    <t>MA Movilim Renewable Energies L.P*</t>
  </si>
  <si>
    <t>NOY 2 Infrastructure &amp;Energy Investments</t>
  </si>
  <si>
    <t>Noy 4 Infrastructure and energy</t>
  </si>
  <si>
    <t>Noy Negev Energy LP</t>
  </si>
  <si>
    <t>Panorays. Ltd (ISR)</t>
  </si>
  <si>
    <t>Pitango Venture Capital Fund VIII, L.P.</t>
  </si>
  <si>
    <t>Plenus II L.P</t>
  </si>
  <si>
    <t>Plenus III L.P</t>
  </si>
  <si>
    <t>Plenus Mezzanine Fund</t>
  </si>
  <si>
    <t>RAM COASTAL ENERGY LIMITED PARTNERSHIP</t>
  </si>
  <si>
    <t>S.H. SKY 3 L.P</t>
  </si>
  <si>
    <t>S.H. SKY 4 L.P</t>
  </si>
  <si>
    <t>S.H. SKY II L.P.s</t>
  </si>
  <si>
    <t>S.H. SKY LP</t>
  </si>
  <si>
    <t>Tene Growth Capital III PEF</t>
  </si>
  <si>
    <t>TENE GROWTH CAPITAL IV</t>
  </si>
  <si>
    <t>Tene Growth Capital LP</t>
  </si>
  <si>
    <t>Vintage fund of funds ISRAEL V</t>
  </si>
  <si>
    <t>Viola Private Equity I LP</t>
  </si>
  <si>
    <t>Viola Private Equity II B LP</t>
  </si>
  <si>
    <t>Yesodot Gimmel</t>
  </si>
  <si>
    <t>Yesodot Senior Co Invest</t>
  </si>
  <si>
    <t>טנא להשקעה בגדות שותפות מוגבלת</t>
  </si>
  <si>
    <t>טנא להשקעה בקיונרג'י שותפות מוגבלת</t>
  </si>
  <si>
    <t>סה"כ קרנות השקעה בחו"ל</t>
  </si>
  <si>
    <t>Arkin Bio Capital L.P</t>
  </si>
  <si>
    <t>AT-BAY, Inc.</t>
  </si>
  <si>
    <t>Augury Inc.</t>
  </si>
  <si>
    <t>BVP Forge Institutional L.P</t>
  </si>
  <si>
    <t>floLIVE</t>
  </si>
  <si>
    <t>Greenfield Partners Fund III LP</t>
  </si>
  <si>
    <t>Group 11 Fund IV</t>
  </si>
  <si>
    <t>Group 11 Fund V</t>
  </si>
  <si>
    <t>Insight Partners XI</t>
  </si>
  <si>
    <t>Insight Partners XII LP</t>
  </si>
  <si>
    <t>Israel Secondary fund III L.P</t>
  </si>
  <si>
    <t>JoyTunes Ltd.</t>
  </si>
  <si>
    <t>Lightricks Ltd.</t>
  </si>
  <si>
    <t>Minute Media Inc.</t>
  </si>
  <si>
    <t>Omega fund lll</t>
  </si>
  <si>
    <t>R Software Inc.</t>
  </si>
  <si>
    <t>Zeev Opportunity Fund I</t>
  </si>
  <si>
    <t>קרנות גידור</t>
  </si>
  <si>
    <t>Cheyne CRECH 3 1/A/9</t>
  </si>
  <si>
    <t>XD0284915853</t>
  </si>
  <si>
    <t>Cheyne CRECH 1</t>
  </si>
  <si>
    <t>Cheyne CRECH 3</t>
  </si>
  <si>
    <t>XD0284915663</t>
  </si>
  <si>
    <t>ION TECH FEEDER FUND</t>
  </si>
  <si>
    <t>KYG4939W1188</t>
  </si>
  <si>
    <t>LUCID ALTERNATIVE u 7/23</t>
  </si>
  <si>
    <t>LUCID ALTERNATIVE U 8/23</t>
  </si>
  <si>
    <t>Blackstone R E Partners VIII F LP</t>
  </si>
  <si>
    <t>Blackstone Real Estate Partners IX</t>
  </si>
  <si>
    <t>Brookfield SREP III F1</t>
  </si>
  <si>
    <t>Brookfield Strategic R E Partners II</t>
  </si>
  <si>
    <t>Co Invest Antlia BSREP III</t>
  </si>
  <si>
    <t>Co Invest Antlia BSREP III BLOKER</t>
  </si>
  <si>
    <t>E d R Europportunities S.C.A. SICAR</t>
  </si>
  <si>
    <t>Electra America Multifamily III</t>
  </si>
  <si>
    <t>ELECTRA AMERICA PRINCIPAL HOSPITALITY</t>
  </si>
  <si>
    <t>EQT Exeter Industrial Value Fund VI L.P</t>
  </si>
  <si>
    <t>Faropoint Industrial Value Fund III LP</t>
  </si>
  <si>
    <t>LCN European Fund IV SLP</t>
  </si>
  <si>
    <t>Portfolio EDGE</t>
  </si>
  <si>
    <t>SUN Apollo India Real Estate fund LLC</t>
  </si>
  <si>
    <t>Waterton Residential P V mb XIII</t>
  </si>
  <si>
    <t>חשבון ריט WATERTON EDGE</t>
  </si>
  <si>
    <t>Accelmed Partners II</t>
  </si>
  <si>
    <t>Accelmed Partners LP</t>
  </si>
  <si>
    <t>ACE IV*</t>
  </si>
  <si>
    <t>ACE V*</t>
  </si>
  <si>
    <t>ADLS</t>
  </si>
  <si>
    <t>Advent International GPE IX L.P</t>
  </si>
  <si>
    <t>Advent International GPE VIII A</t>
  </si>
  <si>
    <t>Advent International GPE X B L.P</t>
  </si>
  <si>
    <t>AE Industrial Partners Fund II, LP</t>
  </si>
  <si>
    <t>AIOF II Woolly Co Invest Fund L.P</t>
  </si>
  <si>
    <t>Aksia Capital III LP</t>
  </si>
  <si>
    <t>Ambition HOLDINGS OFFSHORE LP</t>
  </si>
  <si>
    <t>Andreessen Horowitz Fund VII, L.P.</t>
  </si>
  <si>
    <t>Andreessen Horowitz Fund VIII</t>
  </si>
  <si>
    <t>Andreessen Horowitz LSV Fund II, L.P.</t>
  </si>
  <si>
    <t>Andreessen Horowitz LSV Fund III</t>
  </si>
  <si>
    <t>AP IX Connect Holdings L.P</t>
  </si>
  <si>
    <t>Apax Europe VII  B LP</t>
  </si>
  <si>
    <t>APCS LP*</t>
  </si>
  <si>
    <t>Apollo Natural Resources Partners II LP</t>
  </si>
  <si>
    <t>Apollo Overseas Partners IX L.P</t>
  </si>
  <si>
    <t>ARCLIGHT AEP FEEDER FUND VII LLC</t>
  </si>
  <si>
    <t>ArcLight Fund VII AIV Blocker</t>
  </si>
  <si>
    <t>ArcLight Fund VII AIV L.P</t>
  </si>
  <si>
    <t>Arcmont SLF II</t>
  </si>
  <si>
    <t>Ardonagh*</t>
  </si>
  <si>
    <t>Ares Capital Europe VI</t>
  </si>
  <si>
    <t>Ares Private Capital Solutions II*</t>
  </si>
  <si>
    <t>Ares Special Situations Fund IV F2*</t>
  </si>
  <si>
    <t>Argan Capital LP</t>
  </si>
  <si>
    <t>Artemis*</t>
  </si>
  <si>
    <t>Astorg MidCap</t>
  </si>
  <si>
    <t>Astorg VII</t>
  </si>
  <si>
    <t>Astorg VII Co Invest ERT</t>
  </si>
  <si>
    <t>Astorg VII Co Invest LGC</t>
  </si>
  <si>
    <t>Astorg VIII</t>
  </si>
  <si>
    <t>Audax Direct Lending Solutions Fund II</t>
  </si>
  <si>
    <t>Avista Capital Partners LP</t>
  </si>
  <si>
    <t>BCP V Brand Co Invest LP</t>
  </si>
  <si>
    <t>BCP V DEXKO CO INVEST LP</t>
  </si>
  <si>
    <t>Boom Co invest B LP</t>
  </si>
  <si>
    <t>Brookfield Capital Partners Fund VI</t>
  </si>
  <si>
    <t>Brookfield Capital Partners IV</t>
  </si>
  <si>
    <t>Brookfield Capital Partners V</t>
  </si>
  <si>
    <t>Brookfield coinv JCI</t>
  </si>
  <si>
    <t>Brookfield HSO Co Invest L.P</t>
  </si>
  <si>
    <t>CAPSII</t>
  </si>
  <si>
    <t>CAPSII co inv</t>
  </si>
  <si>
    <t>Caretech*</t>
  </si>
  <si>
    <t>Cary Group*</t>
  </si>
  <si>
    <t>CDL II</t>
  </si>
  <si>
    <t>Cerity Partners</t>
  </si>
  <si>
    <t>Cherry Bekaert</t>
  </si>
  <si>
    <t>Cheyne Co Invest 2023 1 SP</t>
  </si>
  <si>
    <t>Cheyne Real Estate Credit Holdings VII</t>
  </si>
  <si>
    <t>CICC Growth capital fund I</t>
  </si>
  <si>
    <t>Clayton Dubilier &amp; Rice XI L.P</t>
  </si>
  <si>
    <t>ClearWater Capital Partner I</t>
  </si>
  <si>
    <t>CMPVIIC</t>
  </si>
  <si>
    <t>Concorde Co Invest L.P.</t>
  </si>
  <si>
    <t>Copenhagen Energy Transition</t>
  </si>
  <si>
    <t>Copenhagen Infrastructure III F1</t>
  </si>
  <si>
    <t>Copenhagen Infrastructure Partners IV</t>
  </si>
  <si>
    <t>Core Infrastructure India Fund Pte Ltd</t>
  </si>
  <si>
    <t>Court Square Capital Lancet Holdings L.P</t>
  </si>
  <si>
    <t>Court Square IV</t>
  </si>
  <si>
    <t>Creandum VI Select</t>
  </si>
  <si>
    <t>CRECH V</t>
  </si>
  <si>
    <t>Crescent Direct Lending III</t>
  </si>
  <si>
    <t>CRUISE.CO</t>
  </si>
  <si>
    <t>CSC TS HOLDINGS L.P</t>
  </si>
  <si>
    <t>CVC Capital partners VIII</t>
  </si>
  <si>
    <t>DB Sunshine Holdings</t>
  </si>
  <si>
    <t>DIF VII</t>
  </si>
  <si>
    <t>DIF VII CO INVEST PROJECT 1 C.V</t>
  </si>
  <si>
    <t>DIRECT LENDING FUND IV (EUR) SLP</t>
  </si>
  <si>
    <t>Dover Street IX L.P.</t>
  </si>
  <si>
    <t>EC 6 ADLS co inv</t>
  </si>
  <si>
    <t>EC1 ADLS  co inv</t>
  </si>
  <si>
    <t>EC2 ADLS  co inv</t>
  </si>
  <si>
    <t>EC3 ADLS  co inv</t>
  </si>
  <si>
    <t>EC4 ADLS  co inv</t>
  </si>
  <si>
    <t>EC5 ADLS  co inv</t>
  </si>
  <si>
    <t>Edmond de Rothschild Europportunities</t>
  </si>
  <si>
    <t>EIP Renewables invest SCS</t>
  </si>
  <si>
    <t>Elatec GmbH</t>
  </si>
  <si>
    <t>Esprit Capital I Fund</t>
  </si>
  <si>
    <t>Euromoney*</t>
  </si>
  <si>
    <t>European Camping Group ECG*</t>
  </si>
  <si>
    <t>Fastmarkets*</t>
  </si>
  <si>
    <t>Fitzgerald Fund US LP</t>
  </si>
  <si>
    <t>Francisco Partners VI</t>
  </si>
  <si>
    <t>Gavea Investment Fund III LP</t>
  </si>
  <si>
    <t>Gavea Investment Fund IV LP</t>
  </si>
  <si>
    <t>General Catalyst Group XI - Creation</t>
  </si>
  <si>
    <t>General Catalyst Group XI - Ignition</t>
  </si>
  <si>
    <t>General Catalyst Group XI -Endurance</t>
  </si>
  <si>
    <t>GIP CAPS II Panther Co Investment L.P</t>
  </si>
  <si>
    <t>GIP CAPS II REX Co Investment Fund L.P</t>
  </si>
  <si>
    <t>GIP GEMINI FUND CAYMAN FEEDER II LP</t>
  </si>
  <si>
    <t>GIP IV Gutenberg Co Invest SCsp</t>
  </si>
  <si>
    <t>GIP IV Seaway Energy</t>
  </si>
  <si>
    <t>GIP OAK CO INVEST L.P</t>
  </si>
  <si>
    <t>Girasol Investments S.A</t>
  </si>
  <si>
    <t>Global Infrastructure Partners Core C</t>
  </si>
  <si>
    <t>Global Infrastructure Partners IV L.P</t>
  </si>
  <si>
    <t>GP Capital partners IV L.P</t>
  </si>
  <si>
    <t>GrafTech Co Invest LP</t>
  </si>
  <si>
    <t>GTCR Fund XII/A&amp;B LP</t>
  </si>
  <si>
    <t>H.I.G. Advantage Buyout Fund, L.P.</t>
  </si>
  <si>
    <t>HarbourVest Partners Co-Investment Fund IV L.P.</t>
  </si>
  <si>
    <t>Havea*</t>
  </si>
  <si>
    <t>HBOS Mezzanine Portfolio</t>
  </si>
  <si>
    <t>Highstar Capital Fund III</t>
  </si>
  <si>
    <t>Horsley Bridge XII Ventures</t>
  </si>
  <si>
    <t>Hunter Acquisition Limited</t>
  </si>
  <si>
    <t>ICG Real Estate Debt VI</t>
  </si>
  <si>
    <t>ICG Senior Debt Partners Fund 5 A SCSp</t>
  </si>
  <si>
    <t>ICGLV</t>
  </si>
  <si>
    <t>IFM GLOBAL INFRASTRUCTURE</t>
  </si>
  <si>
    <t>IK Small Cap Fund II No.1 SCSp</t>
  </si>
  <si>
    <t>Incline Equity Partners IV, L.P.</t>
  </si>
  <si>
    <t>InfraRed Infrastructure Fund V</t>
  </si>
  <si>
    <t>InnovateMR</t>
  </si>
  <si>
    <t>Insight Venture Partners X, L.P.</t>
  </si>
  <si>
    <t>InterMed Group</t>
  </si>
  <si>
    <t>Investindustrial VII L.P.</t>
  </si>
  <si>
    <t>ISF III Overflow Fund L.P</t>
  </si>
  <si>
    <t>ISQ Global infrastructure Fund III</t>
  </si>
  <si>
    <t>ISQ Kio Co Invest Fund L.P</t>
  </si>
  <si>
    <t>itm8*</t>
  </si>
  <si>
    <t>JP Morgan IIF</t>
  </si>
  <si>
    <t>Kartesia Senior Opportunities II</t>
  </si>
  <si>
    <t>KASS</t>
  </si>
  <si>
    <t>KASS Unlevered   Compartment E</t>
  </si>
  <si>
    <t>KASS Unlevered II S.a r.l</t>
  </si>
  <si>
    <t>KCO VI</t>
  </si>
  <si>
    <t>KCOIV SCS</t>
  </si>
  <si>
    <t>KCOV</t>
  </si>
  <si>
    <t>Kelso Investment Associates X, L.P.</t>
  </si>
  <si>
    <t>KKR CAVALRY CO INVEST BLOCKER PARENT II</t>
  </si>
  <si>
    <t>KKR THOR CO INVEST LP</t>
  </si>
  <si>
    <t>Klirmark III</t>
  </si>
  <si>
    <t>Klirmark Opportunity Fund II LP</t>
  </si>
  <si>
    <t>Klirmark Opportunity Fund IV</t>
  </si>
  <si>
    <t>Klirmark Opportunity Fund LP</t>
  </si>
  <si>
    <t>KSO</t>
  </si>
  <si>
    <t>LS POWER FUND IV F2</t>
  </si>
  <si>
    <t>Lytx, Inc.</t>
  </si>
  <si>
    <t>Magna Legal Services</t>
  </si>
  <si>
    <t>MCP V</t>
  </si>
  <si>
    <t>Meridiam Infrastructure Europe III SLP</t>
  </si>
  <si>
    <t>Metalmark Capital Partners L.P</t>
  </si>
  <si>
    <t>MIE III Co Investment Fund II S.L.P</t>
  </si>
  <si>
    <t>Mirasol Co Invest Fund L.P</t>
  </si>
  <si>
    <t>Monarch MCP VI</t>
  </si>
  <si>
    <t>MORE C 1</t>
  </si>
  <si>
    <t>MTDL</t>
  </si>
  <si>
    <t>NCA Co Invest L.P</t>
  </si>
  <si>
    <t>Ned Stevens</t>
  </si>
  <si>
    <t>Nirvana Holdings I LP</t>
  </si>
  <si>
    <t>Oak Hill Advisors   OCREDIT</t>
  </si>
  <si>
    <t>Oaktree Ports America Fund(HS III)L.P</t>
  </si>
  <si>
    <t>Odevo*</t>
  </si>
  <si>
    <t>Olympus Capital Asia III LP</t>
  </si>
  <si>
    <t>ORCC III</t>
  </si>
  <si>
    <t>Pamlico Capital IV, L.P.</t>
  </si>
  <si>
    <t>Pantheon Global Co Inv Opportunities V</t>
  </si>
  <si>
    <t>Pantheon Global Secondary Fund VI</t>
  </si>
  <si>
    <t>Pantheon Global Secondary VII</t>
  </si>
  <si>
    <t>Paragon Fund III Feeder Limited</t>
  </si>
  <si>
    <t>Patria Private Equity Fund VI</t>
  </si>
  <si>
    <t>PCSIII LP</t>
  </si>
  <si>
    <t>PERMIRA VII L.P.2 SCSP</t>
  </si>
  <si>
    <t>Permira VIII   2 SCSp</t>
  </si>
  <si>
    <t>PGCO IV Co mingled Fund SCSP</t>
  </si>
  <si>
    <t>Point Nine Annex II GmbH &amp; Co. KG</t>
  </si>
  <si>
    <t>Point Nine VI</t>
  </si>
  <si>
    <t>Pontifax (Israel) VI L.P.</t>
  </si>
  <si>
    <t>PORCUPINE HOLDINGS (OFFSHORE) LP</t>
  </si>
  <si>
    <t>PPCSIV</t>
  </si>
  <si>
    <t>Preston Hollow Capital, LLC</t>
  </si>
  <si>
    <t>Project Draco</t>
  </si>
  <si>
    <t>Project Gridiron</t>
  </si>
  <si>
    <t>Project Saxa</t>
  </si>
  <si>
    <t>Project Starboard</t>
  </si>
  <si>
    <t>Project Stream Co Invest Fund L.P</t>
  </si>
  <si>
    <t>Proofpoint Co Invest Fund L.P</t>
  </si>
  <si>
    <t>Proxima Co Invest L.P</t>
  </si>
  <si>
    <t>Rhone Offshore Partners V LP</t>
  </si>
  <si>
    <t>Rocket Dog L.P</t>
  </si>
  <si>
    <t>SDP IV</t>
  </si>
  <si>
    <t>SDPIII</t>
  </si>
  <si>
    <t>Selene RMOF</t>
  </si>
  <si>
    <t>Silverfleet Capital Partners II LP</t>
  </si>
  <si>
    <t>SLF1</t>
  </si>
  <si>
    <t>SONNEDIX</t>
  </si>
  <si>
    <t>Spark Capital Growth Fund IV</t>
  </si>
  <si>
    <t>Spark Capital VII</t>
  </si>
  <si>
    <t>Spectrum</t>
  </si>
  <si>
    <t>SPECTRUM co inv   Mayberry LP</t>
  </si>
  <si>
    <t>SPECTRUM co inv   Saavi LP</t>
  </si>
  <si>
    <t>Strategic Investors Fund IX L.P</t>
  </si>
  <si>
    <t>Strategic Investors Fund VIII LP</t>
  </si>
  <si>
    <t>Strategic Investors Fund X</t>
  </si>
  <si>
    <t>Sun Capital Partners VII, L.P.</t>
  </si>
  <si>
    <t>TDLIV</t>
  </si>
  <si>
    <t>Thoma Bravo Discover Fund II, L.P.</t>
  </si>
  <si>
    <t>Thoma Bravo Fund XII A  L P</t>
  </si>
  <si>
    <t>Thoma Bravo Fund XIII</t>
  </si>
  <si>
    <t>Thoma Bravo Fund XIV A</t>
  </si>
  <si>
    <t>Thor Investment Trust 1</t>
  </si>
  <si>
    <t>Tikehau Direct Lending V</t>
  </si>
  <si>
    <t>TPG Asia VII L.P</t>
  </si>
  <si>
    <t>Trilantic Capital Partners IV Europe</t>
  </si>
  <si>
    <t>Trilantic Capital Partners V Europe LP</t>
  </si>
  <si>
    <t>Trilantic Europe VI SCSp</t>
  </si>
  <si>
    <t>U.S. Anesthesia Partners Holdings, Inc.</t>
  </si>
  <si>
    <t>Victoria South American Partners II LP</t>
  </si>
  <si>
    <t>Vintage Fund of Funds IV (Migdal) L.P</t>
  </si>
  <si>
    <t>Vintage Fund of Funds V ACCESS</t>
  </si>
  <si>
    <t>Vintage Fund of Funds VI Access</t>
  </si>
  <si>
    <t>Vintage Fund of Funds VII (Access) LP</t>
  </si>
  <si>
    <t>Vintage Migdal Co inv</t>
  </si>
  <si>
    <t>Warburg Pincus China II L.P</t>
  </si>
  <si>
    <t>Warburg Pincus China LP</t>
  </si>
  <si>
    <t>WestView Capital Partners IV, L.P.</t>
  </si>
  <si>
    <t>Whitehorse IV</t>
  </si>
  <si>
    <t>WHITEHORSE LIQUIDITY PARTNERS GPSOF</t>
  </si>
  <si>
    <t>Whitehorse Liquidity Partners V</t>
  </si>
  <si>
    <t>WHLP Kennedy (A) LP</t>
  </si>
  <si>
    <t>Windjammer Senior Equity Fund V, L.P.</t>
  </si>
  <si>
    <t>WSREDII</t>
  </si>
  <si>
    <t>Zeev Ventures VI, L.P.</t>
  </si>
  <si>
    <t>סה"כ כתבי אופציה בישראל:</t>
  </si>
  <si>
    <t>ג'י סיטי בע"מ*</t>
  </si>
  <si>
    <t>נוסטרומו אופ*</t>
  </si>
  <si>
    <t>Infinity I China Fund Israel 2 אופ לס</t>
  </si>
  <si>
    <t>50581</t>
  </si>
  <si>
    <t>אופציה על מניה לא סחירה Agritask</t>
  </si>
  <si>
    <t>הגנה ממשלתית מסלול 43</t>
  </si>
  <si>
    <t>₪ / מט"ח</t>
  </si>
  <si>
    <t>C +USD/-ILS 3.675 03-14 (11)</t>
  </si>
  <si>
    <t>10004365</t>
  </si>
  <si>
    <t>P -USD/+ILS 3.6 03-14 (11)</t>
  </si>
  <si>
    <t>10004364</t>
  </si>
  <si>
    <t>10000643</t>
  </si>
  <si>
    <t>או פי סי אנרגיה</t>
  </si>
  <si>
    <t>10000668</t>
  </si>
  <si>
    <t>בזק</t>
  </si>
  <si>
    <t>10000669</t>
  </si>
  <si>
    <t>10000676</t>
  </si>
  <si>
    <t>10000667</t>
  </si>
  <si>
    <t>10000757</t>
  </si>
  <si>
    <t>10000721</t>
  </si>
  <si>
    <t>10000854</t>
  </si>
  <si>
    <t>+ILS/-USD 3.56 22-01-24 (11) -320</t>
  </si>
  <si>
    <t>10001003</t>
  </si>
  <si>
    <t>10003961</t>
  </si>
  <si>
    <t>+ILS/-USD 3.563 22-01-24 (20) -320</t>
  </si>
  <si>
    <t>10012644</t>
  </si>
  <si>
    <t>10025430</t>
  </si>
  <si>
    <t>10001005</t>
  </si>
  <si>
    <t>+ILS/-USD 3.564 22-01-24 (10) -320</t>
  </si>
  <si>
    <t>10003959</t>
  </si>
  <si>
    <t>+ILS/-USD 3.564 22-01-24 (12) -320</t>
  </si>
  <si>
    <t>10012646</t>
  </si>
  <si>
    <t>+ILS/-USD 3.6527 25-01-24 (12) -333</t>
  </si>
  <si>
    <t>10003972</t>
  </si>
  <si>
    <t>+ILS/-USD 3.6537 22-01-24 (10) -303</t>
  </si>
  <si>
    <t>10002183</t>
  </si>
  <si>
    <t>+ILS/-USD 3.6606 22-01-24 (10) -359</t>
  </si>
  <si>
    <t>10002180</t>
  </si>
  <si>
    <t>10002219</t>
  </si>
  <si>
    <t>+ILS/-USD 3.6654 23-01-24 (12) -346</t>
  </si>
  <si>
    <t>10000788</t>
  </si>
  <si>
    <t>10012650</t>
  </si>
  <si>
    <t>+ILS/-USD 3.675 23-01-24 (11) -340</t>
  </si>
  <si>
    <t>10000786</t>
  </si>
  <si>
    <t>10025434</t>
  </si>
  <si>
    <t>+ILS/-USD 3.6758 23-01-24 (10) -342</t>
  </si>
  <si>
    <t>10025432</t>
  </si>
  <si>
    <t>10003965</t>
  </si>
  <si>
    <t>10012648</t>
  </si>
  <si>
    <t>+ILS/-USD 3.6761 23-01-24 (11) -339</t>
  </si>
  <si>
    <t>10003966</t>
  </si>
  <si>
    <t>+ILS/-USD 3.678 22-01-24 (10) -358</t>
  </si>
  <si>
    <t>10001010</t>
  </si>
  <si>
    <t>+ILS/-USD 3.6801 23-01-24 (11) -339</t>
  </si>
  <si>
    <t>10003967</t>
  </si>
  <si>
    <t>+ILS/-USD 3.741 29-01-24 (11) -308</t>
  </si>
  <si>
    <t>10004007</t>
  </si>
  <si>
    <t>+ILS/-USD 3.7437 25-01-24 (12) -293</t>
  </si>
  <si>
    <t>10003998</t>
  </si>
  <si>
    <t>+ILS/-USD 3.744 25-01-24 (10) -295</t>
  </si>
  <si>
    <t>10003996</t>
  </si>
  <si>
    <t>+ILS/-USD 3.744 29-01-24 (10) -306</t>
  </si>
  <si>
    <t>10004005</t>
  </si>
  <si>
    <t>+ILS/-USD 3.744 29-01-24 (12) -310</t>
  </si>
  <si>
    <t>10004003</t>
  </si>
  <si>
    <t>+ILS/-USD 3.751 29-01-24 (11) -310</t>
  </si>
  <si>
    <t>10004029</t>
  </si>
  <si>
    <t>+ILS/-USD 3.756 14-02-24 (12) -325</t>
  </si>
  <si>
    <t>10012682</t>
  </si>
  <si>
    <t>10025468</t>
  </si>
  <si>
    <t>10002201</t>
  </si>
  <si>
    <t>+ILS/-USD 3.765 21-02-24 (11) -324</t>
  </si>
  <si>
    <t>10000799</t>
  </si>
  <si>
    <t>10004046</t>
  </si>
  <si>
    <t>+ILS/-USD 3.7656 21-02-24 (12) -324</t>
  </si>
  <si>
    <t>10012690</t>
  </si>
  <si>
    <t>+ILS/-USD 3.7659 14-02-24 (10) -316</t>
  </si>
  <si>
    <t>10004033</t>
  </si>
  <si>
    <t>+ILS/-USD 3.769 21-02-24 (10) -324</t>
  </si>
  <si>
    <t>10004044</t>
  </si>
  <si>
    <t>10000274</t>
  </si>
  <si>
    <t>10000797</t>
  </si>
  <si>
    <t>10012688</t>
  </si>
  <si>
    <t>+ILS/-USD 3.7691 29-01-24 (20) -309</t>
  </si>
  <si>
    <t>10012681</t>
  </si>
  <si>
    <t>+ILS/-USD 3.7697 25-01-24 (10) -308</t>
  </si>
  <si>
    <t>10000265</t>
  </si>
  <si>
    <t>+ILS/-USD 3.77 21-02-24 (98) -325</t>
  </si>
  <si>
    <t>10025474</t>
  </si>
  <si>
    <t>+ILS/-USD 3.77 23-01-24 (12) -310</t>
  </si>
  <si>
    <t>10002197</t>
  </si>
  <si>
    <t>10025464</t>
  </si>
  <si>
    <t>+ILS/-USD 3.77 28-02-24 (11) -340</t>
  </si>
  <si>
    <t>10000801</t>
  </si>
  <si>
    <t>10004077</t>
  </si>
  <si>
    <t>10025488</t>
  </si>
  <si>
    <t>+ILS/-USD 3.77 28-02-24 (20) -340</t>
  </si>
  <si>
    <t>10012704</t>
  </si>
  <si>
    <t>10025490</t>
  </si>
  <si>
    <t>+ILS/-USD 3.7705 28-02-24 (10) -340</t>
  </si>
  <si>
    <t>10012702</t>
  </si>
  <si>
    <t>10004075</t>
  </si>
  <si>
    <t>10000286</t>
  </si>
  <si>
    <t>+ILS/-USD 3.7725 25-01-24 (11) -315</t>
  </si>
  <si>
    <t>10004001</t>
  </si>
  <si>
    <t>+ILS/-USD 3.7732 29-01-24 (20) -318</t>
  </si>
  <si>
    <t>10004023</t>
  </si>
  <si>
    <t>+ILS/-USD 3.7736 07-03-24 (94) -334</t>
  </si>
  <si>
    <t>10004107</t>
  </si>
  <si>
    <t>+ILS/-USD 3.776 21-02-24 (20) -327</t>
  </si>
  <si>
    <t>10001036</t>
  </si>
  <si>
    <t>10004048</t>
  </si>
  <si>
    <t>+ILS/-USD 3.776 29-01-24 (12) -318</t>
  </si>
  <si>
    <t>10000792</t>
  </si>
  <si>
    <t>+ILS/-USD 3.7766 07-03-24 (11) -334</t>
  </si>
  <si>
    <t>10000803</t>
  </si>
  <si>
    <t>+ILS/-USD 3.7766 07-03-24 (12) -334</t>
  </si>
  <si>
    <t>10002210</t>
  </si>
  <si>
    <t>10002611</t>
  </si>
  <si>
    <t>10002036</t>
  </si>
  <si>
    <t>10025512</t>
  </si>
  <si>
    <t>10012719</t>
  </si>
  <si>
    <t>10004105</t>
  </si>
  <si>
    <t>+ILS/-USD 3.777 12-03-24 (10) -330</t>
  </si>
  <si>
    <t>10025514</t>
  </si>
  <si>
    <t>+ILS/-USD 3.777 12-03-24 (20) -330</t>
  </si>
  <si>
    <t>10025516</t>
  </si>
  <si>
    <t>10004112</t>
  </si>
  <si>
    <t>+ILS/-USD 3.78 06-03-24 (10) -331</t>
  </si>
  <si>
    <t>10012715</t>
  </si>
  <si>
    <t>10025506</t>
  </si>
  <si>
    <t>+ILS/-USD 3.78 06-03-24 (11) -331</t>
  </si>
  <si>
    <t>10025510</t>
  </si>
  <si>
    <t>10004102</t>
  </si>
  <si>
    <t>+ILS/-USD 3.78 06-03-24 (12) -331</t>
  </si>
  <si>
    <t>10004100</t>
  </si>
  <si>
    <t>+ILS/-USD 3.78 12-03-24 (11) -330</t>
  </si>
  <si>
    <t>10004110</t>
  </si>
  <si>
    <t>10001063</t>
  </si>
  <si>
    <t>+ILS/-USD 3.78 12-03-24 (12) -327</t>
  </si>
  <si>
    <t>10012721</t>
  </si>
  <si>
    <t>+ILS/-USD 3.7828 06-03-24 (93) -332</t>
  </si>
  <si>
    <t>10025508</t>
  </si>
  <si>
    <t>10012717</t>
  </si>
  <si>
    <t>+ILS/-USD 3.783 29-02-24 (10) -353</t>
  </si>
  <si>
    <t>10004084</t>
  </si>
  <si>
    <t>+ILS/-USD 3.784 29-02-24 (20) -349</t>
  </si>
  <si>
    <t>10025497</t>
  </si>
  <si>
    <t>10001047</t>
  </si>
  <si>
    <t>10012709</t>
  </si>
  <si>
    <t>+ILS/-USD 3.7847 29-02-24 (11) -353</t>
  </si>
  <si>
    <t>10004080</t>
  </si>
  <si>
    <t>10001045</t>
  </si>
  <si>
    <t>10025493</t>
  </si>
  <si>
    <t>+ILS/-USD 3.785 29-02-24 (12) -353</t>
  </si>
  <si>
    <t>10012707</t>
  </si>
  <si>
    <t>10025495</t>
  </si>
  <si>
    <t>10004082</t>
  </si>
  <si>
    <t>+ILS/-USD 3.786 15-02-24 (11) -305</t>
  </si>
  <si>
    <t>10004036</t>
  </si>
  <si>
    <t>10025470</t>
  </si>
  <si>
    <t>+ILS/-USD 3.786 15-02-24 (12) -300</t>
  </si>
  <si>
    <t>10012684</t>
  </si>
  <si>
    <t>10004038</t>
  </si>
  <si>
    <t>+ILS/-USD 3.7875 15-02-24 (20) -305</t>
  </si>
  <si>
    <t>10000795</t>
  </si>
  <si>
    <t>10004040</t>
  </si>
  <si>
    <t>10012686</t>
  </si>
  <si>
    <t>+ILS/-USD 3.788 13-03-24 (10) -334</t>
  </si>
  <si>
    <t>10004116</t>
  </si>
  <si>
    <t>+ILS/-USD 3.788 15-02-24 (12) -303</t>
  </si>
  <si>
    <t>10025472</t>
  </si>
  <si>
    <t>10004042</t>
  </si>
  <si>
    <t>+ILS/-USD 3.7896 13-03-24 (11) -334</t>
  </si>
  <si>
    <t>10004118</t>
  </si>
  <si>
    <t>10025518</t>
  </si>
  <si>
    <t>10000805</t>
  </si>
  <si>
    <t>+ILS/-USD 3.79 05-03-24 (20) -337</t>
  </si>
  <si>
    <t>10012713</t>
  </si>
  <si>
    <t>10025503</t>
  </si>
  <si>
    <t>10004098</t>
  </si>
  <si>
    <t>+ILS/-USD 3.79 13-03-24 (98) -334</t>
  </si>
  <si>
    <t>10004120</t>
  </si>
  <si>
    <t>+ILS/-USD 3.79 22-02-24 (11) -340</t>
  </si>
  <si>
    <t>10004050</t>
  </si>
  <si>
    <t>+ILS/-USD 3.7902 22-01-24 (20) -248</t>
  </si>
  <si>
    <t>10004034</t>
  </si>
  <si>
    <t>+ILS/-USD 3.7913 22-02-24 (20) -337</t>
  </si>
  <si>
    <t>10004054</t>
  </si>
  <si>
    <t>+ILS/-USD 3.792 22-02-24 (12) -339</t>
  </si>
  <si>
    <t>10004052</t>
  </si>
  <si>
    <t>+ILS/-USD 3.7925 05-03-24 (12) -335</t>
  </si>
  <si>
    <t>10001053</t>
  </si>
  <si>
    <t>10004096</t>
  </si>
  <si>
    <t>+ILS/-USD 3.793 22-02-24 (98) -347</t>
  </si>
  <si>
    <t>10004056</t>
  </si>
  <si>
    <t>+ILS/-USD 3.7936 05-03-24 (11) -334</t>
  </si>
  <si>
    <t>10025501</t>
  </si>
  <si>
    <t>10004094</t>
  </si>
  <si>
    <t>+ILS/-USD 3.7943 22-02-24 (10) -337</t>
  </si>
  <si>
    <t>10000279</t>
  </si>
  <si>
    <t>+ILS/-USD 3.8132 26-02-24 (11) -328</t>
  </si>
  <si>
    <t>10004063</t>
  </si>
  <si>
    <t>+ILS/-USD 3.8135 26-02-24 (10) -330</t>
  </si>
  <si>
    <t>10000282</t>
  </si>
  <si>
    <t>10012696</t>
  </si>
  <si>
    <t>+ILS/-USD 3.814 26-02-24 (12) -322</t>
  </si>
  <si>
    <t>10025480</t>
  </si>
  <si>
    <t>10012698</t>
  </si>
  <si>
    <t>+ILS/-USD 3.818 22-02-24 (20) -305</t>
  </si>
  <si>
    <t>10004126</t>
  </si>
  <si>
    <t>+USD/-ILS 3.765 21-02-24 (10) -310</t>
  </si>
  <si>
    <t>10000288</t>
  </si>
  <si>
    <t>+USD/-ILS 3.78 21-02-24 (20) -288</t>
  </si>
  <si>
    <t>10001061</t>
  </si>
  <si>
    <t>+USD/-ILS 3.8055 22-01-24 (10) -235</t>
  </si>
  <si>
    <t>10001057</t>
  </si>
  <si>
    <t>+USD/-ILS 3.8193 15-02-24 (12) -262</t>
  </si>
  <si>
    <t>10012722</t>
  </si>
  <si>
    <t>+ILS/-USD 3.6 28-05-24 (10) -215</t>
  </si>
  <si>
    <t>+ILS/-USD 3.601 28-05-24 (10) -215</t>
  </si>
  <si>
    <t>10000293</t>
  </si>
  <si>
    <t>+ILS/-USD 3.6036 28-05-24 (10) -214</t>
  </si>
  <si>
    <t>10001272</t>
  </si>
  <si>
    <t>+ILS/-USD 3.6536 28-05-24 (10) -344</t>
  </si>
  <si>
    <t>10000624</t>
  </si>
  <si>
    <t>10001899</t>
  </si>
  <si>
    <t>10000275</t>
  </si>
  <si>
    <t>+ILS/-USD 3.6581 03-06-24 (10) -264</t>
  </si>
  <si>
    <t>10004362</t>
  </si>
  <si>
    <t>+ILS/-USD 3.6596 03-06-24 (10) -264</t>
  </si>
  <si>
    <t>10004361</t>
  </si>
  <si>
    <t>+ILS/-USD 3.662 28-05-24 (10) -255</t>
  </si>
  <si>
    <t>10001266</t>
  </si>
  <si>
    <t>+ILS/-USD 3.663 29-05-24 (11) -348</t>
  </si>
  <si>
    <t>10001167</t>
  </si>
  <si>
    <t>+ILS/-USD 3.664 29-05-24 (20) -349</t>
  </si>
  <si>
    <t>10001171</t>
  </si>
  <si>
    <t>+ILS/-USD 3.665 23-05-24 (12) -373</t>
  </si>
  <si>
    <t>10012799</t>
  </si>
  <si>
    <t>+ILS/-USD 3.6652 29-05-24 (12) -348</t>
  </si>
  <si>
    <t>10002256</t>
  </si>
  <si>
    <t>10012804</t>
  </si>
  <si>
    <t>10001169</t>
  </si>
  <si>
    <t>10002645</t>
  </si>
  <si>
    <t>10002268</t>
  </si>
  <si>
    <t>+ILS/-USD 3.6655 22-05-24 (10) -370</t>
  </si>
  <si>
    <t>10004343</t>
  </si>
  <si>
    <t>+ILS/-USD 3.668 29-05-24 (10) -348</t>
  </si>
  <si>
    <t>10012802</t>
  </si>
  <si>
    <t>+ILS/-USD 3.6697 23-05-24 (98) -373</t>
  </si>
  <si>
    <t>10025659</t>
  </si>
  <si>
    <t>+ILS/-USD 3.67 23-05-24 (10) -370</t>
  </si>
  <si>
    <t>10000869</t>
  </si>
  <si>
    <t>10025657</t>
  </si>
  <si>
    <t>10002251</t>
  </si>
  <si>
    <t>+ILS/-USD 3.67 23-05-24 (11) -365</t>
  </si>
  <si>
    <t>10001159</t>
  </si>
  <si>
    <t>+ILS/-USD 3.67 23-05-24 (20) -368</t>
  </si>
  <si>
    <t>10001161</t>
  </si>
  <si>
    <t>+ILS/-USD 3.67 29-05-24 (98) -348</t>
  </si>
  <si>
    <t>10025661</t>
  </si>
  <si>
    <t>+ILS/-USD 3.671 16-05-24 (94) -365</t>
  </si>
  <si>
    <t>10004295</t>
  </si>
  <si>
    <t>+ILS/-USD 3.672 28-05-24 (10) -322</t>
  </si>
  <si>
    <t>10000278</t>
  </si>
  <si>
    <t>+ILS/-USD 3.6725 16-05-24 (12) -375</t>
  </si>
  <si>
    <t>10002249</t>
  </si>
  <si>
    <t>10002641</t>
  </si>
  <si>
    <t>10001144</t>
  </si>
  <si>
    <t>10002263</t>
  </si>
  <si>
    <t>10002063</t>
  </si>
  <si>
    <t>+ILS/-USD 3.6738 16-05-24 (10) -372</t>
  </si>
  <si>
    <t>10000858</t>
  </si>
  <si>
    <t>10004291</t>
  </si>
  <si>
    <t>+ILS/-USD 3.6747 16-05-24 (11) -373</t>
  </si>
  <si>
    <t>10004293</t>
  </si>
  <si>
    <t>10000860</t>
  </si>
  <si>
    <t>+ILS/-USD 3.676 06-08-24 (98) -525</t>
  </si>
  <si>
    <t>10025665</t>
  </si>
  <si>
    <t>+ILS/-USD 3.6765 28-05-24 (10) -335</t>
  </si>
  <si>
    <t>10001900</t>
  </si>
  <si>
    <t>+ILS/-USD 3.6775 28-05-24 (10) -350</t>
  </si>
  <si>
    <t>10001261</t>
  </si>
  <si>
    <t>+ILS/-USD 3.678 03-06-24 (11) -313</t>
  </si>
  <si>
    <t>10025676</t>
  </si>
  <si>
    <t>+ILS/-USD 3.6787 03-06-24 (98) -313</t>
  </si>
  <si>
    <t>10025678</t>
  </si>
  <si>
    <t>+ILS/-USD 3.6793 06-08-24 (10) -522</t>
  </si>
  <si>
    <t>10002270</t>
  </si>
  <si>
    <t>10002647</t>
  </si>
  <si>
    <t>10002259</t>
  </si>
  <si>
    <t>10002067</t>
  </si>
  <si>
    <t>10012806</t>
  </si>
  <si>
    <t>+ILS/-USD 3.68 03-06-24 (20) -313</t>
  </si>
  <si>
    <t>10012815</t>
  </si>
  <si>
    <t>+ILS/-USD 3.68 06-08-24 (11) -520</t>
  </si>
  <si>
    <t>10025663</t>
  </si>
  <si>
    <t>+ILS/-USD 3.681 03-06-24 (10) -313</t>
  </si>
  <si>
    <t>10004359</t>
  </si>
  <si>
    <t>+ILS/-USD 3.6823 28-05-24 (10) -307</t>
  </si>
  <si>
    <t>10001901</t>
  </si>
  <si>
    <t>+ILS/-USD 3.6827 13-05-24 (11) -373</t>
  </si>
  <si>
    <t>10004285</t>
  </si>
  <si>
    <t>10000856</t>
  </si>
  <si>
    <t>+ILS/-USD 3.683 13-05-24 (20) -375</t>
  </si>
  <si>
    <t>10012793</t>
  </si>
  <si>
    <t>+ILS/-USD 3.684 30-05-24 (11) -308</t>
  </si>
  <si>
    <t>10025674</t>
  </si>
  <si>
    <t>+ILS/-USD 3.684 30-05-24 (12) -310</t>
  </si>
  <si>
    <t>10004355</t>
  </si>
  <si>
    <t>10012812</t>
  </si>
  <si>
    <t>+ILS/-USD 3.6845 06-05-24 (11) -355</t>
  </si>
  <si>
    <t>10025641</t>
  </si>
  <si>
    <t>+ILS/-USD 3.6845 30-05-24 (20) -310</t>
  </si>
  <si>
    <t>10004357</t>
  </si>
  <si>
    <t>+ILS/-USD 3.685 06-05-24 (20) -357</t>
  </si>
  <si>
    <t>10025639</t>
  </si>
  <si>
    <t>+ILS/-USD 3.686 13-05-24 (94) -380</t>
  </si>
  <si>
    <t>10004283</t>
  </si>
  <si>
    <t>+ILS/-USD 3.686 30-05-24 (10) -308</t>
  </si>
  <si>
    <t>10025672</t>
  </si>
  <si>
    <t>+ILS/-USD 3.6873 13-05-24 (12) -377</t>
  </si>
  <si>
    <t>10012791</t>
  </si>
  <si>
    <t>+ILS/-USD 3.6892 06-05-24 (12) -358</t>
  </si>
  <si>
    <t>10025637</t>
  </si>
  <si>
    <t>+ILS/-USD 3.69 21-05-24 (11) -368</t>
  </si>
  <si>
    <t>10000864</t>
  </si>
  <si>
    <t>10004306</t>
  </si>
  <si>
    <t>10025647</t>
  </si>
  <si>
    <t>+ILS/-USD 3.69 21-05-24 (12) -371</t>
  </si>
  <si>
    <t>10001148</t>
  </si>
  <si>
    <t>+ILS/-USD 3.69 21-05-24 (20) -370</t>
  </si>
  <si>
    <t>10001150</t>
  </si>
  <si>
    <t>10004308</t>
  </si>
  <si>
    <t>+ILS/-USD 3.69 21-05-24 (98) -371</t>
  </si>
  <si>
    <t>10025649</t>
  </si>
  <si>
    <t>10004310</t>
  </si>
  <si>
    <t>+ILS/-USD 3.6902 21-05-24 (10) -368</t>
  </si>
  <si>
    <t>10000131</t>
  </si>
  <si>
    <t>10025645</t>
  </si>
  <si>
    <t>+ILS/-USD 3.6907 16-05-24 (10) -353</t>
  </si>
  <si>
    <t>10004312</t>
  </si>
  <si>
    <t>+ILS/-USD 3.6917 21-05-24 (93) -363</t>
  </si>
  <si>
    <t>10012795</t>
  </si>
  <si>
    <t>+ILS/-USD 3.693 13-05-24 (20) -312</t>
  </si>
  <si>
    <t>10001173</t>
  </si>
  <si>
    <t>10012808</t>
  </si>
  <si>
    <t>10025668</t>
  </si>
  <si>
    <t>+ILS/-USD 3.6938 20-05-24 (10) -372</t>
  </si>
  <si>
    <t>10025643</t>
  </si>
  <si>
    <t>10004298</t>
  </si>
  <si>
    <t>10004302</t>
  </si>
  <si>
    <t>+ILS/-USD 3.694 20-05-24 (12) -331</t>
  </si>
  <si>
    <t>10004349</t>
  </si>
  <si>
    <t>+ILS/-USD 3.6947 20-05-24 (11) -373</t>
  </si>
  <si>
    <t>10000862</t>
  </si>
  <si>
    <t>10004300</t>
  </si>
  <si>
    <t>+ILS/-USD 3.6949 09-05-24 (10) -336</t>
  </si>
  <si>
    <t>10004314</t>
  </si>
  <si>
    <t>+ILS/-USD 3.696 20-05-24 (94) -370</t>
  </si>
  <si>
    <t>10004304</t>
  </si>
  <si>
    <t>+ILS/-USD 3.7011 22-05-24 (98) -369</t>
  </si>
  <si>
    <t>10025655</t>
  </si>
  <si>
    <t>10004333</t>
  </si>
  <si>
    <t>+ILS/-USD 3.71 22-05-24 (20) -364</t>
  </si>
  <si>
    <t>10025653</t>
  </si>
  <si>
    <t>10004331</t>
  </si>
  <si>
    <t>10001157</t>
  </si>
  <si>
    <t>+ILS/-USD 3.7133 22-05-24 (10) -362</t>
  </si>
  <si>
    <t>10012797</t>
  </si>
  <si>
    <t>10004327</t>
  </si>
  <si>
    <t>+ILS/-USD 3.7158 22-05-24 (11) -362</t>
  </si>
  <si>
    <t>10001153</t>
  </si>
  <si>
    <t>10000867</t>
  </si>
  <si>
    <t>10025651</t>
  </si>
  <si>
    <t>+ILS/-USD 3.716 22-05-24 (12) -360</t>
  </si>
  <si>
    <t>10002643</t>
  </si>
  <si>
    <t>10001155</t>
  </si>
  <si>
    <t>10002265</t>
  </si>
  <si>
    <t>10004329</t>
  </si>
  <si>
    <t>+ILS/-USD 3.737 08-05-24 (11) -375</t>
  </si>
  <si>
    <t>10025624</t>
  </si>
  <si>
    <t>+ILS/-USD 3.7377 08-05-24 (10) -373</t>
  </si>
  <si>
    <t>10004279</t>
  </si>
  <si>
    <t>+ILS/-USD 3.7382 08-05-24 (20) -378</t>
  </si>
  <si>
    <t>10004272</t>
  </si>
  <si>
    <t>10012785</t>
  </si>
  <si>
    <t>10025626</t>
  </si>
  <si>
    <t>10000851</t>
  </si>
  <si>
    <t>+ILS/-USD 3.74 09-05-24 (11) -368</t>
  </si>
  <si>
    <t>10000853</t>
  </si>
  <si>
    <t>+ILS/-USD 3.7423 08-05-24 (98) -377</t>
  </si>
  <si>
    <t>10025630</t>
  </si>
  <si>
    <t>+ILS/-USD 3.743 08-05-24 (10) -373</t>
  </si>
  <si>
    <t>10025628</t>
  </si>
  <si>
    <t>10004276</t>
  </si>
  <si>
    <t>+ILS/-USD 3.7431 09-05-24 (12) -369</t>
  </si>
  <si>
    <t>10004281</t>
  </si>
  <si>
    <t>10012787</t>
  </si>
  <si>
    <t>+ILS/-USD 3.744 06-05-24 (12) -360</t>
  </si>
  <si>
    <t>10025634</t>
  </si>
  <si>
    <t>+ILS/-USD 3.744 08-05-24 (12) -376</t>
  </si>
  <si>
    <t>10004270</t>
  </si>
  <si>
    <t>10012783</t>
  </si>
  <si>
    <t>+ILS/-USD 3.7482 09-05-24 (93) -368</t>
  </si>
  <si>
    <t>10002639</t>
  </si>
  <si>
    <t>10012789</t>
  </si>
  <si>
    <t>+ILS/-USD 3.749 06-05-24 (93) -360</t>
  </si>
  <si>
    <t>10025632</t>
  </si>
  <si>
    <t>+ILS/-USD 3.79 17-04-24 (11) -383</t>
  </si>
  <si>
    <t>10000845</t>
  </si>
  <si>
    <t>+ILS/-USD 3.7917 17-04-24 (10) -383</t>
  </si>
  <si>
    <t>10025606</t>
  </si>
  <si>
    <t>+ILS/-USD 3.7918 17-04-24 (12) -382</t>
  </si>
  <si>
    <t>10001132</t>
  </si>
  <si>
    <t>10012774</t>
  </si>
  <si>
    <t>+ILS/-USD 3.793 17-04-24 (20) -383</t>
  </si>
  <si>
    <t>10025608</t>
  </si>
  <si>
    <t>10001134</t>
  </si>
  <si>
    <t>+ILS/-USD 3.7946 17-04-24 (98) -384</t>
  </si>
  <si>
    <t>10025610</t>
  </si>
  <si>
    <t>+ILS/-USD 3.796 13-03-24 (12) -340</t>
  </si>
  <si>
    <t>10004129</t>
  </si>
  <si>
    <t>+ILS/-USD 3.806 07-05-24 (12) -400</t>
  </si>
  <si>
    <t>10001139</t>
  </si>
  <si>
    <t>10012778</t>
  </si>
  <si>
    <t>10025618</t>
  </si>
  <si>
    <t>10004268</t>
  </si>
  <si>
    <t>+ILS/-USD 3.81 07-05-24 (10) -398</t>
  </si>
  <si>
    <t>10004266</t>
  </si>
  <si>
    <t>10025614</t>
  </si>
  <si>
    <t>10012776</t>
  </si>
  <si>
    <t>+ILS/-USD 3.81 07-05-24 (11) -397</t>
  </si>
  <si>
    <t>10000849</t>
  </si>
  <si>
    <t>10025616</t>
  </si>
  <si>
    <t>+ILS/-USD 3.81 07-05-24 (20) -397</t>
  </si>
  <si>
    <t>10012780</t>
  </si>
  <si>
    <t>10001141</t>
  </si>
  <si>
    <t>10025620</t>
  </si>
  <si>
    <t>+ILS/-USD 3.8146 18-04-24 (20) -394</t>
  </si>
  <si>
    <t>10025604</t>
  </si>
  <si>
    <t>10004244</t>
  </si>
  <si>
    <t>10012772</t>
  </si>
  <si>
    <t>+ILS/-USD 3.8156 18-04-24 (11) -394</t>
  </si>
  <si>
    <t>10004242</t>
  </si>
  <si>
    <t>+ILS/-USD 3.816 06-05-24 (12) -415</t>
  </si>
  <si>
    <t>10000847</t>
  </si>
  <si>
    <t>10004260</t>
  </si>
  <si>
    <t>+ILS/-USD 3.8162 05-02-24 (10) -158</t>
  </si>
  <si>
    <t>10002245</t>
  </si>
  <si>
    <t>+ILS/-USD 3.8165 18-04-24 (98) -395</t>
  </si>
  <si>
    <t>10004246</t>
  </si>
  <si>
    <t>+ILS/-USD 3.819 06-05-24 (10) -410</t>
  </si>
  <si>
    <t>10004256</t>
  </si>
  <si>
    <t>+ILS/-USD 3.824 06-05-24 (11) -410</t>
  </si>
  <si>
    <t>10004258</t>
  </si>
  <si>
    <t>10025612</t>
  </si>
  <si>
    <t>10001136</t>
  </si>
  <si>
    <t>+ILS/-USD 3.829 06-05-24 (98) -410</t>
  </si>
  <si>
    <t>10004262</t>
  </si>
  <si>
    <t>+ILS/-USD 3.843 19-03-24 (10) -340</t>
  </si>
  <si>
    <t>10000843</t>
  </si>
  <si>
    <t>+ILS/-USD 3.843 19-03-24 (11) -340</t>
  </si>
  <si>
    <t>10025602</t>
  </si>
  <si>
    <t>10004238</t>
  </si>
  <si>
    <t>+ILS/-USD 3.846 19-03-24 (20) -340</t>
  </si>
  <si>
    <t>10004240</t>
  </si>
  <si>
    <t>10012770</t>
  </si>
  <si>
    <t>+ILS/-USD 3.85 05-02-24 (10) -200</t>
  </si>
  <si>
    <t>10002045</t>
  </si>
  <si>
    <t>+ILS/-USD 3.8538 05-02-24 (10) -232</t>
  </si>
  <si>
    <t>10002041</t>
  </si>
  <si>
    <t>+ILS/-USD 3.8608 05-02-24 (10) -235</t>
  </si>
  <si>
    <t>10002043</t>
  </si>
  <si>
    <t>+ILS/-USD 3.8652 08-02-24 (12) -248</t>
  </si>
  <si>
    <t>10001125</t>
  </si>
  <si>
    <t>10004229</t>
  </si>
  <si>
    <t>+ILS/-USD 3.8653 08-02-24 (11) -247</t>
  </si>
  <si>
    <t>10004231</t>
  </si>
  <si>
    <t>+ILS/-USD 3.866 08-02-24 (20) -240</t>
  </si>
  <si>
    <t>10000839</t>
  </si>
  <si>
    <t>10004233</t>
  </si>
  <si>
    <t>+ILS/-USD 3.8683 08-02-24 (93) -247</t>
  </si>
  <si>
    <t>10000841</t>
  </si>
  <si>
    <t>10002242</t>
  </si>
  <si>
    <t>+ILS/-USD 3.917 14-02-24 (11) -315</t>
  </si>
  <si>
    <t>10025532</t>
  </si>
  <si>
    <t>10004154</t>
  </si>
  <si>
    <t>+ILS/-USD 3.92 14-02-24 (12) -314</t>
  </si>
  <si>
    <t>10012733</t>
  </si>
  <si>
    <t>10002218</t>
  </si>
  <si>
    <t>+ILS/-USD 3.923 25-01-24 (20) -281</t>
  </si>
  <si>
    <t>10004156</t>
  </si>
  <si>
    <t>+ILS/-USD 3.9254 25-01-24 (10) -276</t>
  </si>
  <si>
    <t>10004152</t>
  </si>
  <si>
    <t>+ILS/-USD 3.9262 25-01-24 (11) -288</t>
  </si>
  <si>
    <t>10004168</t>
  </si>
  <si>
    <t>+ILS/-USD 3.9288 25-01-24 (98) -272</t>
  </si>
  <si>
    <t>10025530</t>
  </si>
  <si>
    <t>+ILS/-USD 3.9325 29-01-24 (10) -315</t>
  </si>
  <si>
    <t>10004169</t>
  </si>
  <si>
    <t>+ILS/-USD 3.9335 11-01-24 (94) -255</t>
  </si>
  <si>
    <t>10004164</t>
  </si>
  <si>
    <t>+ILS/-USD 3.934 11-01-24 (11) -250</t>
  </si>
  <si>
    <t>10025534</t>
  </si>
  <si>
    <t>10000813</t>
  </si>
  <si>
    <t>10004160</t>
  </si>
  <si>
    <t>+ILS/-USD 3.934 11-01-24 (12) -257</t>
  </si>
  <si>
    <t>10004162</t>
  </si>
  <si>
    <t>+ILS/-USD 3.93534 11-01-24 (93) -253</t>
  </si>
  <si>
    <t>10025536</t>
  </si>
  <si>
    <t>+ILS/-USD 3.936 11-01-24 (10) -250</t>
  </si>
  <si>
    <t>10012735</t>
  </si>
  <si>
    <t>10004158</t>
  </si>
  <si>
    <t>+ILS/-USD 3.9368 11-01-24 (20) -252</t>
  </si>
  <si>
    <t>10001082</t>
  </si>
  <si>
    <t>10000815</t>
  </si>
  <si>
    <t>+ILS/-USD 3.951 05-02-24 (10) -240</t>
  </si>
  <si>
    <t>10002059</t>
  </si>
  <si>
    <t>10002257</t>
  </si>
  <si>
    <t>10002240</t>
  </si>
  <si>
    <t>+ILS/-USD 3.956 05-02-24 (10) -240</t>
  </si>
  <si>
    <t>10002058</t>
  </si>
  <si>
    <t>10002636</t>
  </si>
  <si>
    <t>+ILS/-USD 3.9575 17-01-24 (10) -315</t>
  </si>
  <si>
    <t>10004171</t>
  </si>
  <si>
    <t>+ILS/-USD 3.959 17-01-24 (11) -290</t>
  </si>
  <si>
    <t>10025538</t>
  </si>
  <si>
    <t>10000819</t>
  </si>
  <si>
    <t>+ILS/-USD 3.9593 05-02-24 (10) -247</t>
  </si>
  <si>
    <t>10002057</t>
  </si>
  <si>
    <t>10002238</t>
  </si>
  <si>
    <t>+ILS/-USD 3.96 17-01-24 (12) -292</t>
  </si>
  <si>
    <t>10002618</t>
  </si>
  <si>
    <t>10025540</t>
  </si>
  <si>
    <t>10012737</t>
  </si>
  <si>
    <t>+ILS/-USD 3.96 17-01-24 (20) -292</t>
  </si>
  <si>
    <t>10012739</t>
  </si>
  <si>
    <t>+ILS/-USD 3.96 17-01-24 (98) -300</t>
  </si>
  <si>
    <t>10025542</t>
  </si>
  <si>
    <t>+ILS/-USD 3.9762 24-01-24 (20) -238</t>
  </si>
  <si>
    <t>10004183</t>
  </si>
  <si>
    <t>+ILS/-USD 3.9805 19-03-24 (11) -375</t>
  </si>
  <si>
    <t>10000835</t>
  </si>
  <si>
    <t>+ILS/-USD 3.9825 14-02-24 (94) -325</t>
  </si>
  <si>
    <t>10004187</t>
  </si>
  <si>
    <t>+ILS/-USD 3.983 19-03-24 (12) -384</t>
  </si>
  <si>
    <t>10002633</t>
  </si>
  <si>
    <t>10002054</t>
  </si>
  <si>
    <t>10002235</t>
  </si>
  <si>
    <t>10002255</t>
  </si>
  <si>
    <t>+ILS/-USD 3.983 19-03-24 (20) -379</t>
  </si>
  <si>
    <t>10004221</t>
  </si>
  <si>
    <t>+ILS/-USD 3.9835 28-02-24 (11) -315</t>
  </si>
  <si>
    <t>10000837</t>
  </si>
  <si>
    <t>10001121</t>
  </si>
  <si>
    <t>+ILS/-USD 3.9875 14-02-24 (11) -325</t>
  </si>
  <si>
    <t>10004185</t>
  </si>
  <si>
    <t>10000823</t>
  </si>
  <si>
    <t>10025548</t>
  </si>
  <si>
    <t>+ILS/-USD 3.99 08-02-24 (12) -338</t>
  </si>
  <si>
    <t>10025554</t>
  </si>
  <si>
    <t>10012743</t>
  </si>
  <si>
    <t>+ILS/-USD 3.99 14-02-24 (20) -324</t>
  </si>
  <si>
    <t>10001094</t>
  </si>
  <si>
    <t>+ILS/-USD 3.992 24-01-24 (10) -268</t>
  </si>
  <si>
    <t>10025544</t>
  </si>
  <si>
    <t>10004173</t>
  </si>
  <si>
    <t>10012741</t>
  </si>
  <si>
    <t>+ILS/-USD 3.9925 24-01-24 (11) -275</t>
  </si>
  <si>
    <t>10004175</t>
  </si>
  <si>
    <t>10000821</t>
  </si>
  <si>
    <t>+ILS/-USD 3.9935 08-02-24 (11) -335</t>
  </si>
  <si>
    <t>10025552</t>
  </si>
  <si>
    <t>+ILS/-USD 3.994 08-02-24 (10) -332</t>
  </si>
  <si>
    <t>10002247</t>
  </si>
  <si>
    <t>10002220</t>
  </si>
  <si>
    <t>10002620</t>
  </si>
  <si>
    <t>+ILS/-USD 3.995 14-02-24 (98) -325</t>
  </si>
  <si>
    <t>10025550</t>
  </si>
  <si>
    <t>+ILS/-USD 4 24-01-24 (12) -277</t>
  </si>
  <si>
    <t>10004177</t>
  </si>
  <si>
    <t>10025546</t>
  </si>
  <si>
    <t>10001092</t>
  </si>
  <si>
    <t>+ILS/-USD 4.002 31-01-24 (10) -308</t>
  </si>
  <si>
    <t>10025556</t>
  </si>
  <si>
    <t>10012745</t>
  </si>
  <si>
    <t>+ILS/-USD 4.002 31-01-24 (11) -307</t>
  </si>
  <si>
    <t>10025558</t>
  </si>
  <si>
    <t>+ILS/-USD 4.002 31-01-24 (12) -312</t>
  </si>
  <si>
    <t>10025560</t>
  </si>
  <si>
    <t>10004189</t>
  </si>
  <si>
    <t>+ILS/-USD 4.002 31-01-24 (20) -308</t>
  </si>
  <si>
    <t>10004191</t>
  </si>
  <si>
    <t>+ILS/-USD 4.002 31-01-24 (98) -308</t>
  </si>
  <si>
    <t>10025562</t>
  </si>
  <si>
    <t>+ILS/-USD 4.0083 14-03-24 (11) -417</t>
  </si>
  <si>
    <t>10000828</t>
  </si>
  <si>
    <t>10004201</t>
  </si>
  <si>
    <t>10001104</t>
  </si>
  <si>
    <t>+ILS/-USD 4.018 07-02-24 (12) -305</t>
  </si>
  <si>
    <t>10012749</t>
  </si>
  <si>
    <t>10002224</t>
  </si>
  <si>
    <t>10002046</t>
  </si>
  <si>
    <t>10002625</t>
  </si>
  <si>
    <t>+ILS/-USD 4.02 14-03-24 (10) -373</t>
  </si>
  <si>
    <t>10025585</t>
  </si>
  <si>
    <t>+ILS/-USD 4.02 14-03-24 (12) -415</t>
  </si>
  <si>
    <t>10001114</t>
  </si>
  <si>
    <t>+ILS/-USD 4.02 14-03-24 (12) -420</t>
  </si>
  <si>
    <t>10002623</t>
  </si>
  <si>
    <t>10002250</t>
  </si>
  <si>
    <t>10004198</t>
  </si>
  <si>
    <t>10002222</t>
  </si>
  <si>
    <t>10002044</t>
  </si>
  <si>
    <t>+ILS/-USD 4.02 14-03-24 (20) -374</t>
  </si>
  <si>
    <t>10025587</t>
  </si>
  <si>
    <t>+ILS/-USD 4.021 07-02-24 (10) -306</t>
  </si>
  <si>
    <t>10000826</t>
  </si>
  <si>
    <t>10000301</t>
  </si>
  <si>
    <t>+ILS/-USD 4.021 14-03-24 (12) -374</t>
  </si>
  <si>
    <t>10002052</t>
  </si>
  <si>
    <t>10004216</t>
  </si>
  <si>
    <t>10002631</t>
  </si>
  <si>
    <t>10002233</t>
  </si>
  <si>
    <t>+ILS/-USD 4.0235 07-02-24 (20) -305</t>
  </si>
  <si>
    <t>10000129</t>
  </si>
  <si>
    <t>+ILS/-USD 4.028 07-02-24 (11) -310</t>
  </si>
  <si>
    <t>10004196</t>
  </si>
  <si>
    <t>10025565</t>
  </si>
  <si>
    <t>+ILS/-USD 4.03 07-02-24 (10) -310</t>
  </si>
  <si>
    <t>10000299</t>
  </si>
  <si>
    <t>+ILS/-USD 4.031 07-02-24 (98) -312</t>
  </si>
  <si>
    <t>10025567</t>
  </si>
  <si>
    <t>+ILS/-USD 4.0321 06-02-24 (10) -299</t>
  </si>
  <si>
    <t>10000830</t>
  </si>
  <si>
    <t>+ILS/-USD 4.0322 06-02-24 (11) -298</t>
  </si>
  <si>
    <t>10001112</t>
  </si>
  <si>
    <t>10000832</t>
  </si>
  <si>
    <t>10025571</t>
  </si>
  <si>
    <t>+ILS/-USD 4.0342 06-02-24 (20) -298</t>
  </si>
  <si>
    <t>10001117</t>
  </si>
  <si>
    <t>10012751</t>
  </si>
  <si>
    <t>+ILS/-USD 4.035 06-02-24 (98) -300</t>
  </si>
  <si>
    <t>10025573</t>
  </si>
  <si>
    <t>10004209</t>
  </si>
  <si>
    <t>+ILS/-USD 4.046 05-02-24 (11) -277</t>
  </si>
  <si>
    <t>10025579</t>
  </si>
  <si>
    <t>+ILS/-USD 4.0494 05-02-24 (20) -276</t>
  </si>
  <si>
    <t>10012757</t>
  </si>
  <si>
    <t>+ILS/-USD 4.05 05-02-24 (10) -277</t>
  </si>
  <si>
    <t>10002231</t>
  </si>
  <si>
    <t>10002628</t>
  </si>
  <si>
    <t>10002049</t>
  </si>
  <si>
    <t>10002253</t>
  </si>
  <si>
    <t>10012755</t>
  </si>
  <si>
    <t>+ILS/-USD 4.052 05-02-24 (98) -278</t>
  </si>
  <si>
    <t>10025581</t>
  </si>
  <si>
    <t>+USD/-ILS 3.6 28-05-24 (10) -190</t>
  </si>
  <si>
    <t>10000543</t>
  </si>
  <si>
    <t>+USD/-ILS 3.6038 28-05-24 (10) -202</t>
  </si>
  <si>
    <t>10000541</t>
  </si>
  <si>
    <t>+USD/-ILS 3.6048 28-05-24 (10) -202</t>
  </si>
  <si>
    <t>10000542</t>
  </si>
  <si>
    <t>+USD/-ILS 3.6215 08-02-24 (12) -35</t>
  </si>
  <si>
    <t>10001178</t>
  </si>
  <si>
    <t>+USD/-ILS 3.6223 28-05-24 (10) -207</t>
  </si>
  <si>
    <t>10001270</t>
  </si>
  <si>
    <t>+USD/-ILS 3.623 24-01-24 (12) -20</t>
  </si>
  <si>
    <t>10001176</t>
  </si>
  <si>
    <t>+USD/-ILS 3.6371 28-05-24 (10) -224</t>
  </si>
  <si>
    <t>10001268</t>
  </si>
  <si>
    <t>10000283</t>
  </si>
  <si>
    <t>+USD/-ILS 3.6536 28-05-24 (10) -344</t>
  </si>
  <si>
    <t>10001259</t>
  </si>
  <si>
    <t>10000523</t>
  </si>
  <si>
    <t>10000109</t>
  </si>
  <si>
    <t>+USD/-ILS 3.672 28-05-24 (10) -310</t>
  </si>
  <si>
    <t>10000529</t>
  </si>
  <si>
    <t>+USD/-ILS 3.6742 28-02-24 (10) -148</t>
  </si>
  <si>
    <t>10000334</t>
  </si>
  <si>
    <t>+USD/-ILS 3.6745 26-02-24 (10) -145</t>
  </si>
  <si>
    <t>10000332</t>
  </si>
  <si>
    <t>+USD/-ILS 3.675 22-02-24 (10) -140</t>
  </si>
  <si>
    <t>10000330</t>
  </si>
  <si>
    <t>+USD/-ILS 3.675 28-05-24 (10) -320</t>
  </si>
  <si>
    <t>10000276</t>
  </si>
  <si>
    <t>+USD/-ILS 3.6755 21-02-24 (10) -135</t>
  </si>
  <si>
    <t>10000328</t>
  </si>
  <si>
    <t>+USD/-ILS 3.6793 06-08-24 (10) -522</t>
  </si>
  <si>
    <t>10002047</t>
  </si>
  <si>
    <t>+USD/-ILS 3.681 25-01-24 (10) -80</t>
  </si>
  <si>
    <t>10000326</t>
  </si>
  <si>
    <t>+USD/-ILS 3.6817 28-05-24 (10) -298</t>
  </si>
  <si>
    <t>10000530</t>
  </si>
  <si>
    <t>+USD/-ILS 3.6835 28-05-24 (10) -265</t>
  </si>
  <si>
    <t>10000534</t>
  </si>
  <si>
    <t>+USD/-ILS 3.6875 28-05-24 (10) -295</t>
  </si>
  <si>
    <t>10000531</t>
  </si>
  <si>
    <t>+USD/-ILS 3.6895 28-05-24 (10) -330</t>
  </si>
  <si>
    <t>10001262</t>
  </si>
  <si>
    <t>+USD/-ILS 3.694 28-05-24 (10) -320</t>
  </si>
  <si>
    <t>10000525</t>
  </si>
  <si>
    <t>+USD/-ILS 3.6982 21-02-24 (10) -153</t>
  </si>
  <si>
    <t>10000317</t>
  </si>
  <si>
    <t>+USD/-ILS 3.8589 07-02-24 (10) -192</t>
  </si>
  <si>
    <t>10000310</t>
  </si>
  <si>
    <t>+USD/-ILS 4.0005 25-01-24 (10) -215</t>
  </si>
  <si>
    <t>10000309</t>
  </si>
  <si>
    <t>+USD/-ILS 4.0413 25-01-24 (10) -242</t>
  </si>
  <si>
    <t>10000307</t>
  </si>
  <si>
    <t>+USD/-ILS 4.05 05-02-24 (10) -277</t>
  </si>
  <si>
    <t>10002040</t>
  </si>
  <si>
    <t>+USD/-EUR 1.11079 10-01-24 (10) +112.9</t>
  </si>
  <si>
    <t>10000253</t>
  </si>
  <si>
    <t>10003867</t>
  </si>
  <si>
    <t>10002156</t>
  </si>
  <si>
    <t>10012602</t>
  </si>
  <si>
    <t>10002202</t>
  </si>
  <si>
    <t>10000979</t>
  </si>
  <si>
    <t>10001995</t>
  </si>
  <si>
    <t>10025357</t>
  </si>
  <si>
    <t>+USD/-EUR 1.11079 10-01-24 (20) +112.9</t>
  </si>
  <si>
    <t>10012606</t>
  </si>
  <si>
    <t>10025361</t>
  </si>
  <si>
    <t>+USD/-EUR 1.1108 10-01-24 (12) +113</t>
  </si>
  <si>
    <t>10001997</t>
  </si>
  <si>
    <t>10002204</t>
  </si>
  <si>
    <t>10002565</t>
  </si>
  <si>
    <t>10025359</t>
  </si>
  <si>
    <t>10002158</t>
  </si>
  <si>
    <t>10012604</t>
  </si>
  <si>
    <t>+AUD/-USD 0.641715 16-01-24 (10) +30.15</t>
  </si>
  <si>
    <t>10000612</t>
  </si>
  <si>
    <t>+AUD/-USD 0.64482 16-01-24 (10) +34.2</t>
  </si>
  <si>
    <t>10004021</t>
  </si>
  <si>
    <t>+AUD/-USD 0.64582 16-01-24 (10) +34.2</t>
  </si>
  <si>
    <t>10004022</t>
  </si>
  <si>
    <t>+AUD/-USD 0.6494 16-01-24 (12) +34</t>
  </si>
  <si>
    <t>10025466</t>
  </si>
  <si>
    <t>+AUD/-USD 0.6497 16-01-24 (20) +34</t>
  </si>
  <si>
    <t>10012678</t>
  </si>
  <si>
    <t>+AUD/-USD 0.64975 16-01-24 (10) +34.5</t>
  </si>
  <si>
    <t>10000044</t>
  </si>
  <si>
    <t>+AUD/-USD 0.65395 16-01-24 (10) +33.5</t>
  </si>
  <si>
    <t>10004030</t>
  </si>
  <si>
    <t>+AUD/-USD 0.65415 16-01-24 (12) +33.5</t>
  </si>
  <si>
    <t>10012679</t>
  </si>
  <si>
    <t>10025467</t>
  </si>
  <si>
    <t>10002601</t>
  </si>
  <si>
    <t>10002200</t>
  </si>
  <si>
    <t>10002027</t>
  </si>
  <si>
    <t>+CAD/-USD 1.3176 22-01-24 (10) -33</t>
  </si>
  <si>
    <t>10001855</t>
  </si>
  <si>
    <t>+CAD/-USD 1.3567 22-01-24 (10) -33</t>
  </si>
  <si>
    <t>10004020</t>
  </si>
  <si>
    <t>+CAD/-USD 1.36055 22-01-24 (12) -34.5</t>
  </si>
  <si>
    <t>10004026</t>
  </si>
  <si>
    <t>+EUR/-USD 1.1063 10-01-24 (10) +107</t>
  </si>
  <si>
    <t>10000258</t>
  </si>
  <si>
    <t>+EUR/-USD 1.1099 13-02-24 (10) +109</t>
  </si>
  <si>
    <t>10000073</t>
  </si>
  <si>
    <t>10001203</t>
  </si>
  <si>
    <t>10000208</t>
  </si>
  <si>
    <t>+EUR/-USD 1.1308 18-01-24 (10) +102</t>
  </si>
  <si>
    <t>10002006</t>
  </si>
  <si>
    <t>+GBP/-USD 1.25785 11-03-24 (10) +2.5</t>
  </si>
  <si>
    <t>10001031</t>
  </si>
  <si>
    <t>+JPY/-USD 135.582 16-01-24 (12) -391.8</t>
  </si>
  <si>
    <t>10003948</t>
  </si>
  <si>
    <t>+JPY/-USD 135.615 16-01-24 (11) -393.5</t>
  </si>
  <si>
    <t>10003954</t>
  </si>
  <si>
    <t>+JPY/-USD 135.623 16-01-24 (10) -393.5</t>
  </si>
  <si>
    <t>10003956</t>
  </si>
  <si>
    <t>10012642</t>
  </si>
  <si>
    <t>+JPY/-USD 143 16-01-24 (12) -329</t>
  </si>
  <si>
    <t>10004028</t>
  </si>
  <si>
    <t>+JPY/-USD 143.088 16-01-24 (10) -335.2</t>
  </si>
  <si>
    <t>10004016</t>
  </si>
  <si>
    <t>+JPY/-USD 143.14 16-01-24 (12) -336</t>
  </si>
  <si>
    <t>10004017</t>
  </si>
  <si>
    <t>+JPY/-USD 143.145 16-01-24 (10) -329.5</t>
  </si>
  <si>
    <t>10004027</t>
  </si>
  <si>
    <t>+JPY/-USD 144.72 16-01-24 (10) -286</t>
  </si>
  <si>
    <t>10001877</t>
  </si>
  <si>
    <t>+JPY/-USD 145.165 16-01-24 (12) -284.5</t>
  </si>
  <si>
    <t>10004103</t>
  </si>
  <si>
    <t>+JPY/-USD 145.22 16-01-24 (20) -285</t>
  </si>
  <si>
    <t>10004108</t>
  </si>
  <si>
    <t>+JPY/-USD 146.193 16-01-24 (12) -2.7</t>
  </si>
  <si>
    <t>10004121</t>
  </si>
  <si>
    <t>+JPY/-USD 146.62 16-01-24 (10) -257</t>
  </si>
  <si>
    <t>10004123</t>
  </si>
  <si>
    <t>+USD/-AUD 0.63995 16-01-24 (10) +29.5</t>
  </si>
  <si>
    <t>10004061</t>
  </si>
  <si>
    <t>+USD/-AUD 0.6444 16-01-24 (12) +29</t>
  </si>
  <si>
    <t>10025491</t>
  </si>
  <si>
    <t>+USD/-AUD 0.6446 16-01-24 (20) +29</t>
  </si>
  <si>
    <t>10012705</t>
  </si>
  <si>
    <t>+USD/-AUD 0.64493 16-01-24 (10) +34.3</t>
  </si>
  <si>
    <t>10004014</t>
  </si>
  <si>
    <t>+USD/-AUD 0.64637 16-01-24 (10) +28.7</t>
  </si>
  <si>
    <t>10004065</t>
  </si>
  <si>
    <t>+USD/-AUD 0.6482 16-01-24 (10) +32</t>
  </si>
  <si>
    <t>10000610</t>
  </si>
  <si>
    <t>+USD/-AUD 0.6511 16-01-24 (10) +33</t>
  </si>
  <si>
    <t>10001873</t>
  </si>
  <si>
    <t>+USD/-AUD 0.67875 16-01-24 (12) +37.5</t>
  </si>
  <si>
    <t>10025440</t>
  </si>
  <si>
    <t>+USD/-AUD 0.6789 16-01-24 (10) +37</t>
  </si>
  <si>
    <t>10002178</t>
  </si>
  <si>
    <t>10002012</t>
  </si>
  <si>
    <t>+USD/-AUD 0.68644 16-01-24 (20) +34.4</t>
  </si>
  <si>
    <t>10012635</t>
  </si>
  <si>
    <t>+USD/-AUD 0.68645 16-01-24 (12) +34.5</t>
  </si>
  <si>
    <t>10002577</t>
  </si>
  <si>
    <t>10002009</t>
  </si>
  <si>
    <t>10000597</t>
  </si>
  <si>
    <t>10025410</t>
  </si>
  <si>
    <t>10002171</t>
  </si>
  <si>
    <t>10002215</t>
  </si>
  <si>
    <t>10012637</t>
  </si>
  <si>
    <t>+USD/-AUD 0.68695 16-01-24 (10) +34.5</t>
  </si>
  <si>
    <t>10002007</t>
  </si>
  <si>
    <t>10000595</t>
  </si>
  <si>
    <t>10002169</t>
  </si>
  <si>
    <t>10000037</t>
  </si>
  <si>
    <t>10002213</t>
  </si>
  <si>
    <t>10002575</t>
  </si>
  <si>
    <t>+USD/-CAD 1.30937 22-01-24 (10) -33.3</t>
  </si>
  <si>
    <t>10002579</t>
  </si>
  <si>
    <t>10003942</t>
  </si>
  <si>
    <t>10012639</t>
  </si>
  <si>
    <t>10002173</t>
  </si>
  <si>
    <t>10001848</t>
  </si>
  <si>
    <t>+USD/-CAD 1.30967 22-01-24 (11) -33.3</t>
  </si>
  <si>
    <t>10003944</t>
  </si>
  <si>
    <t>10025412</t>
  </si>
  <si>
    <t>+USD/-CAD 1.30967 22-01-24 (20) -33.3</t>
  </si>
  <si>
    <t>10002008</t>
  </si>
  <si>
    <t>+USD/-CAD 1.31013 22-01-24 (12) -33.7</t>
  </si>
  <si>
    <t>10025414</t>
  </si>
  <si>
    <t>10003946</t>
  </si>
  <si>
    <t>+USD/-CAD 1.3366 22-01-24 (10) -32.5</t>
  </si>
  <si>
    <t>10001864</t>
  </si>
  <si>
    <t>+USD/-CAD 1.34664 22-01-24 (10) -29.6</t>
  </si>
  <si>
    <t>10000219</t>
  </si>
  <si>
    <t>+USD/-EUR 1.05772 13-02-24 (10) +68.2</t>
  </si>
  <si>
    <t>10001878</t>
  </si>
  <si>
    <t>+USD/-EUR 1.05785 13-02-24 (10) +69.5</t>
  </si>
  <si>
    <t>10000616</t>
  </si>
  <si>
    <t>+USD/-EUR 1.0586 13-02-24 (10) +68</t>
  </si>
  <si>
    <t>10000618</t>
  </si>
  <si>
    <t>+USD/-EUR 1.0598 25-03-24 (10) +89</t>
  </si>
  <si>
    <t>10002212</t>
  </si>
  <si>
    <t>+USD/-EUR 1.06675 04-03-24 (10) +79.5</t>
  </si>
  <si>
    <t>10004122</t>
  </si>
  <si>
    <t>+USD/-EUR 1.067 04-03-24 (12) +79</t>
  </si>
  <si>
    <t>10004113</t>
  </si>
  <si>
    <t>+USD/-EUR 1.07355 13-02-24 (10) +72.5</t>
  </si>
  <si>
    <t>10001876</t>
  </si>
  <si>
    <t>+USD/-EUR 1.0755 25-03-24 (10) +92</t>
  </si>
  <si>
    <t>10002029</t>
  </si>
  <si>
    <t>10025504</t>
  </si>
  <si>
    <t>+USD/-EUR 1.08135 04-03-24 (12) +95.5</t>
  </si>
  <si>
    <t>10004073</t>
  </si>
  <si>
    <t>10025486</t>
  </si>
  <si>
    <t>10012700</t>
  </si>
  <si>
    <t>+USD/-EUR 1.08155 04-03-24 (11) +95.5</t>
  </si>
  <si>
    <t>10025484</t>
  </si>
  <si>
    <t>10004071</t>
  </si>
  <si>
    <t>+USD/-EUR 1.08159 18-03-24 (12) +105.9</t>
  </si>
  <si>
    <t>10002605</t>
  </si>
  <si>
    <t>10012694</t>
  </si>
  <si>
    <t>10025478</t>
  </si>
  <si>
    <t>10002205</t>
  </si>
  <si>
    <t>10002032</t>
  </si>
  <si>
    <t>+USD/-EUR 1.0816 18-03-24 (11) +106</t>
  </si>
  <si>
    <t>10004060</t>
  </si>
  <si>
    <t>+USD/-EUR 1.08165 04-03-24 (10) +95.5</t>
  </si>
  <si>
    <t>10001043</t>
  </si>
  <si>
    <t>10025482</t>
  </si>
  <si>
    <t>10000284</t>
  </si>
  <si>
    <t>+USD/-EUR 1.0818 18-03-24 (10) +106</t>
  </si>
  <si>
    <t>10025476</t>
  </si>
  <si>
    <t>10004058</t>
  </si>
  <si>
    <t>10002203</t>
  </si>
  <si>
    <t>10012692</t>
  </si>
  <si>
    <t>10002030</t>
  </si>
  <si>
    <t>10002603</t>
  </si>
  <si>
    <t>+USD/-EUR 1.0818 18-03-24 (20) +106</t>
  </si>
  <si>
    <t>10001041</t>
  </si>
  <si>
    <t>+USD/-EUR 1.08296 27-02-24 (10) +98.8</t>
  </si>
  <si>
    <t>10001039</t>
  </si>
  <si>
    <t>+USD/-EUR 1.08345 25-03-24 (10) +98.5</t>
  </si>
  <si>
    <t>10004090</t>
  </si>
  <si>
    <t>10001049</t>
  </si>
  <si>
    <t>10002609</t>
  </si>
  <si>
    <t>10012711</t>
  </si>
  <si>
    <t>10002208</t>
  </si>
  <si>
    <t>10025499</t>
  </si>
  <si>
    <t>10002034</t>
  </si>
  <si>
    <t>+USD/-EUR 1.08345 25-03-24 (20) +98.5</t>
  </si>
  <si>
    <t>10001051</t>
  </si>
  <si>
    <t>+USD/-EUR 1.0835 25-03-24 (12) +98</t>
  </si>
  <si>
    <t>10004092</t>
  </si>
  <si>
    <t>+USD/-EUR 1.09003 12-02-24 (10) +97.3</t>
  </si>
  <si>
    <t>10025465</t>
  </si>
  <si>
    <t>10012677</t>
  </si>
  <si>
    <t>+USD/-EUR 1.09012 13-02-24 (10) +98.2</t>
  </si>
  <si>
    <t>10000606</t>
  </si>
  <si>
    <t>+USD/-EUR 1.0919 27-02-24 (10) +106</t>
  </si>
  <si>
    <t>10004011</t>
  </si>
  <si>
    <t>+USD/-EUR 1.09275 13-02-24 (10) +94.5</t>
  </si>
  <si>
    <t>10000611</t>
  </si>
  <si>
    <t>+USD/-EUR 1.1099 13-02-24 (10) +109</t>
  </si>
  <si>
    <t>10000604</t>
  </si>
  <si>
    <t>10001858</t>
  </si>
  <si>
    <t>+USD/-EUR 1.1099 13-02-24 (12) +109</t>
  </si>
  <si>
    <t>10000602</t>
  </si>
  <si>
    <t>+USD/-EUR 1.11325 27-02-24 (11) +110.5</t>
  </si>
  <si>
    <t>10025448</t>
  </si>
  <si>
    <t>+USD/-EUR 1.11352 27-02-24 (10) +111</t>
  </si>
  <si>
    <t>10002590</t>
  </si>
  <si>
    <t>10002185</t>
  </si>
  <si>
    <t>10001019</t>
  </si>
  <si>
    <t>10002016</t>
  </si>
  <si>
    <t>10025446</t>
  </si>
  <si>
    <t>10012661</t>
  </si>
  <si>
    <t>+USD/-EUR 1.11355 18-01-24 (10) +97.5</t>
  </si>
  <si>
    <t>10002221</t>
  </si>
  <si>
    <t>10002014</t>
  </si>
  <si>
    <t>10002181</t>
  </si>
  <si>
    <t>+USD/-EUR 1.11501 27-02-24 (20) +110.1</t>
  </si>
  <si>
    <t>10003983</t>
  </si>
  <si>
    <t>10001021</t>
  </si>
  <si>
    <t>10012665</t>
  </si>
  <si>
    <t>+USD/-EUR 1.1158 18-01-24 (10) +98</t>
  </si>
  <si>
    <t>10002585</t>
  </si>
  <si>
    <t>+USD/-EUR 1.11605 27-02-24 (12) +110.5</t>
  </si>
  <si>
    <t>10025450</t>
  </si>
  <si>
    <t>10002592</t>
  </si>
  <si>
    <t>10002018</t>
  </si>
  <si>
    <t>10002226</t>
  </si>
  <si>
    <t>10002187</t>
  </si>
  <si>
    <t>10012663</t>
  </si>
  <si>
    <t>+USD/-EUR 1.1167 18-01-24 (10) +100</t>
  </si>
  <si>
    <t>10002177</t>
  </si>
  <si>
    <t>10002586</t>
  </si>
  <si>
    <t>10002011</t>
  </si>
  <si>
    <t>+USD/-EUR 1.1168 18-01-24 (20) +100</t>
  </si>
  <si>
    <t>10025439</t>
  </si>
  <si>
    <t>10012655</t>
  </si>
  <si>
    <t>+USD/-EUR 1.1171 12-02-24 (12) +111</t>
  </si>
  <si>
    <t>10003969</t>
  </si>
  <si>
    <t>+USD/-EUR 1.1176 12-02-24 (10) +111</t>
  </si>
  <si>
    <t>10025438</t>
  </si>
  <si>
    <t>10012654</t>
  </si>
  <si>
    <t>10003971</t>
  </si>
  <si>
    <t>10002176</t>
  </si>
  <si>
    <t>+USD/-EUR 1.1176 12-02-24 (20) +111</t>
  </si>
  <si>
    <t>10012652</t>
  </si>
  <si>
    <t>10001009</t>
  </si>
  <si>
    <t>+USD/-EUR 1.11762 12-02-24 (11) +111.2</t>
  </si>
  <si>
    <t>10001007</t>
  </si>
  <si>
    <t>+USD/-EUR 1.1179 12-02-24 (98) +111</t>
  </si>
  <si>
    <t>10025436</t>
  </si>
  <si>
    <t>+USD/-EUR 1.1308 18-01-24 (10) +102</t>
  </si>
  <si>
    <t>10003935</t>
  </si>
  <si>
    <t>10001001</t>
  </si>
  <si>
    <t>10025404</t>
  </si>
  <si>
    <t>10002211</t>
  </si>
  <si>
    <t>10012629</t>
  </si>
  <si>
    <t>10002167</t>
  </si>
  <si>
    <t>10002005</t>
  </si>
  <si>
    <t>10002573</t>
  </si>
  <si>
    <t>+USD/-EUR 1.1308 18-01-24 (20) +102</t>
  </si>
  <si>
    <t>10003939</t>
  </si>
  <si>
    <t>10012633</t>
  </si>
  <si>
    <t>10025408</t>
  </si>
  <si>
    <t>+USD/-EUR 1.1312 18-01-24 (12) +102</t>
  </si>
  <si>
    <t>10003937</t>
  </si>
  <si>
    <t>10025406</t>
  </si>
  <si>
    <t>10012631</t>
  </si>
  <si>
    <t>+USD/-GBP 1.21654 11-03-24 (10) +12.4</t>
  </si>
  <si>
    <t>10002038</t>
  </si>
  <si>
    <t>10002243</t>
  </si>
  <si>
    <t>+USD/-GBP 1.22007 11-03-24 (11) +13.7</t>
  </si>
  <si>
    <t>10004114</t>
  </si>
  <si>
    <t>+USD/-GBP 1.26454 11-01-24 (10) +5.4</t>
  </si>
  <si>
    <t>10000609</t>
  </si>
  <si>
    <t>+USD/-GBP 1.268895 20-02-24 (11) -3.05</t>
  </si>
  <si>
    <t>10025460</t>
  </si>
  <si>
    <t>10003989</t>
  </si>
  <si>
    <t>+USD/-GBP 1.269 20-02-24 (12) -3.2</t>
  </si>
  <si>
    <t>10002024</t>
  </si>
  <si>
    <t>10012675</t>
  </si>
  <si>
    <t>10003991</t>
  </si>
  <si>
    <t>10002600</t>
  </si>
  <si>
    <t>10002232</t>
  </si>
  <si>
    <t>10002195</t>
  </si>
  <si>
    <t>10025462</t>
  </si>
  <si>
    <t>+USD/-GBP 1.2692 11-03-24 (10) +1</t>
  </si>
  <si>
    <t>10002020</t>
  </si>
  <si>
    <t>10002596</t>
  </si>
  <si>
    <t>10002191</t>
  </si>
  <si>
    <t>10012669</t>
  </si>
  <si>
    <t>10001023</t>
  </si>
  <si>
    <t>10002228</t>
  </si>
  <si>
    <t>+USD/-GBP 1.2692 20-02-24 (10) -3</t>
  </si>
  <si>
    <t>10002598</t>
  </si>
  <si>
    <t>10012673</t>
  </si>
  <si>
    <t>10003987</t>
  </si>
  <si>
    <t>10025458</t>
  </si>
  <si>
    <t>10002019</t>
  </si>
  <si>
    <t>10002022</t>
  </si>
  <si>
    <t>10002230</t>
  </si>
  <si>
    <t>10002193</t>
  </si>
  <si>
    <t>+USD/-GBP 1.2693 11-03-24 (11) +1</t>
  </si>
  <si>
    <t>10025452</t>
  </si>
  <si>
    <t>+USD/-GBP 1.2694 11-03-24 (12) +1</t>
  </si>
  <si>
    <t>10025454</t>
  </si>
  <si>
    <t>10002189</t>
  </si>
  <si>
    <t>10012667</t>
  </si>
  <si>
    <t>10002594</t>
  </si>
  <si>
    <t>+USD/-GBP 1.2696 11-03-24 (20) +1</t>
  </si>
  <si>
    <t>10012671</t>
  </si>
  <si>
    <t>10025456</t>
  </si>
  <si>
    <t>+USD/-GBP 1.27056 11-01-24 (10) -12.4</t>
  </si>
  <si>
    <t>10000993</t>
  </si>
  <si>
    <t>10003888</t>
  </si>
  <si>
    <t>10000590</t>
  </si>
  <si>
    <t>+USD/-GBP 1.27077 11-01-24 (12) -13.3</t>
  </si>
  <si>
    <t>10003886</t>
  </si>
  <si>
    <t>+USD/-GBP 1.2711 11-01-24 (11) -13</t>
  </si>
  <si>
    <t>10003884</t>
  </si>
  <si>
    <t>+USD/-GBP 1.29182 11-01-24 (10) -0.8</t>
  </si>
  <si>
    <t>10001856</t>
  </si>
  <si>
    <t>+USD/-JPY 135.577 16-01-24 (20) -392.3</t>
  </si>
  <si>
    <t>10002010</t>
  </si>
  <si>
    <t>+USD/-JPY 135.582 16-01-24 (12) -391.8</t>
  </si>
  <si>
    <t>10025416</t>
  </si>
  <si>
    <t>10002581</t>
  </si>
  <si>
    <t>10012641</t>
  </si>
  <si>
    <t>+USD/-JPY 135.623 16-01-24 (10) -393.5</t>
  </si>
  <si>
    <t>10002217</t>
  </si>
  <si>
    <t>10001190</t>
  </si>
  <si>
    <t>10000065</t>
  </si>
  <si>
    <t>10000194</t>
  </si>
  <si>
    <t>10001850</t>
  </si>
  <si>
    <t>10002583</t>
  </si>
  <si>
    <t>+USD/-JPY 139.172 16-01-24 (10) -377</t>
  </si>
  <si>
    <t>10003976</t>
  </si>
  <si>
    <t>+USD/-JPY 139.81 16-01-24 (10) -366</t>
  </si>
  <si>
    <t>10001862</t>
  </si>
  <si>
    <t>+USD/-JPY 142.08 16-01-24 (10) -356</t>
  </si>
  <si>
    <t>10000217</t>
  </si>
  <si>
    <t>+USD/-JPY 142.11 16-01-24 (10) -341</t>
  </si>
  <si>
    <t>10000225</t>
  </si>
  <si>
    <t>+USD/-JPY 144.9 16-01-24 (10) -280</t>
  </si>
  <si>
    <t>10000245</t>
  </si>
  <si>
    <t>+EUR/-USD 1.07864 18-01-24 (10) +36.4</t>
  </si>
  <si>
    <t>10004236</t>
  </si>
  <si>
    <t>+EUR/-USD 1.10086 10-01-24 (10) +21.6</t>
  </si>
  <si>
    <t>10001162</t>
  </si>
  <si>
    <t>10000320</t>
  </si>
  <si>
    <t>+EUR/-USD 1.103235 04-03-24 (10) +45.35</t>
  </si>
  <si>
    <t>10000322</t>
  </si>
  <si>
    <t>10001163</t>
  </si>
  <si>
    <t>+GBP/-USD 1.2188 11-01-24 (10) +8</t>
  </si>
  <si>
    <t>10001086</t>
  </si>
  <si>
    <t>+GBP/-USD 1.2189 20-02-24 (10) +11</t>
  </si>
  <si>
    <t>+GBP/-USD 1.2193 11-03-24 (10) +13</t>
  </si>
  <si>
    <t>10001088</t>
  </si>
  <si>
    <t>+JPY/-USD 146.675 16-01-24 (10) -236.5</t>
  </si>
  <si>
    <t>10001881</t>
  </si>
  <si>
    <t>+JPY/-USD 146.89 16-01-24 (20) -226</t>
  </si>
  <si>
    <t>10004167</t>
  </si>
  <si>
    <t>+JPY/-USD 147.04 16-01-24 (11) -259</t>
  </si>
  <si>
    <t>10004127</t>
  </si>
  <si>
    <t>+JPY/-USD 147.12 16-01-24 (20) -260</t>
  </si>
  <si>
    <t>10004130</t>
  </si>
  <si>
    <t>+JPY/-USD 147.86 16-01-24 (10) -203</t>
  </si>
  <si>
    <t>10002037</t>
  </si>
  <si>
    <t>+JPY/-USD 147.887 16-01-24 (10) -192.3</t>
  </si>
  <si>
    <t>10004219</t>
  </si>
  <si>
    <t>+USD/-AUD 0.65797 16-01-24 (10) +7.7</t>
  </si>
  <si>
    <t>10004351</t>
  </si>
  <si>
    <t>+USD/-CAD 1.36025 22-01-24 (11) -8.5</t>
  </si>
  <si>
    <t>10004352</t>
  </si>
  <si>
    <t>+USD/-EUR 1.0673 03-04-24 (12) +73</t>
  </si>
  <si>
    <t>10025598</t>
  </si>
  <si>
    <t>10002237</t>
  </si>
  <si>
    <t>10002056</t>
  </si>
  <si>
    <t>10002635</t>
  </si>
  <si>
    <t>10012766</t>
  </si>
  <si>
    <t>+USD/-EUR 1.06732 03-04-24 (11) +73.2</t>
  </si>
  <si>
    <t>10025596</t>
  </si>
  <si>
    <t>+USD/-EUR 1.0682 25-03-24 (12) +82</t>
  </si>
  <si>
    <t>10001079</t>
  </si>
  <si>
    <t>+USD/-EUR 1.0683 03-04-24 (20) +73</t>
  </si>
  <si>
    <t>10025600</t>
  </si>
  <si>
    <t>10004225</t>
  </si>
  <si>
    <t>10012768</t>
  </si>
  <si>
    <t>+USD/-EUR 1.0688 03-04-24 (10) +73</t>
  </si>
  <si>
    <t>10025594</t>
  </si>
  <si>
    <t>10004223</t>
  </si>
  <si>
    <t>10012764</t>
  </si>
  <si>
    <t>10001123</t>
  </si>
  <si>
    <t>+USD/-EUR 1.07965 03-04-24 (12) +68.5</t>
  </si>
  <si>
    <t>10002061</t>
  </si>
  <si>
    <t>10002261</t>
  </si>
  <si>
    <t>+USD/-EUR 1.0845 03-04-24 (10) +55</t>
  </si>
  <si>
    <t>10001174</t>
  </si>
  <si>
    <t>+USD/-EUR 1.08715 10-01-24 (10) +17.5</t>
  </si>
  <si>
    <t>10002065</t>
  </si>
  <si>
    <t>+USD/-EUR 1.09035 10-01-24 (10) +11.5</t>
  </si>
  <si>
    <t>10004360</t>
  </si>
  <si>
    <t>+USD/-EUR 1.09635 10-01-24 (20) +9.5</t>
  </si>
  <si>
    <t>10004369</t>
  </si>
  <si>
    <t>+USD/-EUR 1.09725 10-01-24 (20) +9.5</t>
  </si>
  <si>
    <t>10004368</t>
  </si>
  <si>
    <t>+USD/-EUR 1.0981 13-02-24 (10) +24</t>
  </si>
  <si>
    <t>10001902</t>
  </si>
  <si>
    <t>10001269</t>
  </si>
  <si>
    <t>+USD/-EUR 1.09965 18-03-24 (10) +39.5</t>
  </si>
  <si>
    <t>10002273</t>
  </si>
  <si>
    <t>10002260</t>
  </si>
  <si>
    <t>10002069</t>
  </si>
  <si>
    <t>+USD/-EUR 1.1075 13-02-24 (10) +22</t>
  </si>
  <si>
    <t>10000291</t>
  </si>
  <si>
    <t>+USD/-EUR 1.1105 02-01-24 (10) +0</t>
  </si>
  <si>
    <t>10004377</t>
  </si>
  <si>
    <t>+USD/-EUR 1.1115 02-01-24 (10) +0</t>
  </si>
  <si>
    <t>10004376</t>
  </si>
  <si>
    <t>+USD/-GBP 1.2062 11-01-24 (10) +9</t>
  </si>
  <si>
    <t>10000619</t>
  </si>
  <si>
    <t>+USD/-GBP 1.25739 11-01-24 (10) +3.9</t>
  </si>
  <si>
    <t>10001264</t>
  </si>
  <si>
    <t>+USD/-GBP 1.268098 11-03-24 (11) +5.98</t>
  </si>
  <si>
    <t>10004370</t>
  </si>
  <si>
    <t>+USD/-GBP 1.26925 11-03-24 (20) +5.5</t>
  </si>
  <si>
    <t>10004371</t>
  </si>
  <si>
    <t>+USD/-JPY 146.26 16-01-24 (12) -127</t>
  </si>
  <si>
    <t>10004296</t>
  </si>
  <si>
    <t>+USD/-JPY 146.36 16-01-24 (10) -127</t>
  </si>
  <si>
    <t>10001894</t>
  </si>
  <si>
    <t>+USD/-JPY 146.44 16-01-24 (12) -127</t>
  </si>
  <si>
    <t>10004289</t>
  </si>
  <si>
    <t>+USD/-JPY 146.52 16-01-24 (10) -127</t>
  </si>
  <si>
    <t>10004288</t>
  </si>
  <si>
    <t>+USD/-JPY 147.12 16-01-24 (10) -132</t>
  </si>
  <si>
    <t>10004287</t>
  </si>
  <si>
    <t>+USD/-JPY 147.15 16-01-24 (11) -132</t>
  </si>
  <si>
    <t>10004286</t>
  </si>
  <si>
    <t>+USD/-JPY 148.01 16-01-24 (20) -122</t>
  </si>
  <si>
    <t>10004313</t>
  </si>
  <si>
    <t>+USD/-JPY 148.215 16-01-24 (20) -121.5</t>
  </si>
  <si>
    <t>10004311</t>
  </si>
  <si>
    <t>SW1132__TELBOR3M/3.16_3</t>
  </si>
  <si>
    <t>10024984</t>
  </si>
  <si>
    <t>SW1132__TELBOR3M/3.21_4</t>
  </si>
  <si>
    <t>10024978</t>
  </si>
  <si>
    <t>SW1132__TELBOR3M/3.2_10</t>
  </si>
  <si>
    <t>10024980</t>
  </si>
  <si>
    <t>SW1132__TELBOR3M/3.22_12</t>
  </si>
  <si>
    <t>10024979</t>
  </si>
  <si>
    <t>SW1132__TELBOR3M/3.25_4</t>
  </si>
  <si>
    <t>10024971</t>
  </si>
  <si>
    <t>SW1232__TELBOR3M/3.23_4</t>
  </si>
  <si>
    <t>10024991</t>
  </si>
  <si>
    <t>SW1232__TELBOR3M/3.235</t>
  </si>
  <si>
    <t>10024989</t>
  </si>
  <si>
    <t>SW1232__TELBOR3M/3.235_2</t>
  </si>
  <si>
    <t>10024990</t>
  </si>
  <si>
    <t>SW1232__TELBOR3M/3.27</t>
  </si>
  <si>
    <t>10024994</t>
  </si>
  <si>
    <t>SW0433__TELBOR3M/3.79_2</t>
  </si>
  <si>
    <t>10025242</t>
  </si>
  <si>
    <t>SW0433__TELBOR3M/3.805</t>
  </si>
  <si>
    <t>10025240</t>
  </si>
  <si>
    <t>SW0433__TELBOR3M/3.805_4</t>
  </si>
  <si>
    <t>10025241</t>
  </si>
  <si>
    <t>SW0433__TELBOR3M/3.83_2</t>
  </si>
  <si>
    <t>10025231</t>
  </si>
  <si>
    <t>SW0433__TELBOR3M/3.86</t>
  </si>
  <si>
    <t>10025230</t>
  </si>
  <si>
    <t>SW1228__3.2/TELBOR3M_2</t>
  </si>
  <si>
    <t>10000046</t>
  </si>
  <si>
    <t>SW1228__3.205/TELBOR3M</t>
  </si>
  <si>
    <t>10000045</t>
  </si>
  <si>
    <t>SW1228__3.28/TELBOR3M</t>
  </si>
  <si>
    <t>SPTR TRS</t>
  </si>
  <si>
    <t>10003491</t>
  </si>
  <si>
    <t>TOPIX TOTAL RETURN INDEX JPY</t>
  </si>
  <si>
    <t>10003492</t>
  </si>
  <si>
    <t>BXTRNIFT</t>
  </si>
  <si>
    <t>10003757</t>
  </si>
  <si>
    <t>10003756</t>
  </si>
  <si>
    <t>10003789</t>
  </si>
  <si>
    <t>10003992</t>
  </si>
  <si>
    <t>SZCOMP</t>
  </si>
  <si>
    <t>10003957</t>
  </si>
  <si>
    <t>ISHARES IBOXX INV GR CORP BD</t>
  </si>
  <si>
    <t>10001151</t>
  </si>
  <si>
    <t/>
  </si>
  <si>
    <t>פרנק שווצרי</t>
  </si>
  <si>
    <t>דולר ניו-זילנד</t>
  </si>
  <si>
    <t>כתר נורבגי</t>
  </si>
  <si>
    <t>רובל רוסי</t>
  </si>
  <si>
    <t>יואן סיני</t>
  </si>
  <si>
    <t>סיטי בנק</t>
  </si>
  <si>
    <t>30022000</t>
  </si>
  <si>
    <t>בנק דיסקונט לישראל בע"מ</t>
  </si>
  <si>
    <t>30011000</t>
  </si>
  <si>
    <t>בנק הפועלים בע"מ</t>
  </si>
  <si>
    <t>30012000</t>
  </si>
  <si>
    <t>30112000</t>
  </si>
  <si>
    <t>בנק לאומי לישראל בע"מ</t>
  </si>
  <si>
    <t>30010000</t>
  </si>
  <si>
    <t>34810000</t>
  </si>
  <si>
    <t>34110000</t>
  </si>
  <si>
    <t>30110000</t>
  </si>
  <si>
    <t>בנק מזרחי טפחות בע"מ</t>
  </si>
  <si>
    <t>30020000</t>
  </si>
  <si>
    <t>30120000</t>
  </si>
  <si>
    <t>יו בנק</t>
  </si>
  <si>
    <t>30026000</t>
  </si>
  <si>
    <t>31111000</t>
  </si>
  <si>
    <t>32011000</t>
  </si>
  <si>
    <t>31711000</t>
  </si>
  <si>
    <t>31211000</t>
  </si>
  <si>
    <t>30211000</t>
  </si>
  <si>
    <t>30311000</t>
  </si>
  <si>
    <t>32012000</t>
  </si>
  <si>
    <t>31212000</t>
  </si>
  <si>
    <t>30312000</t>
  </si>
  <si>
    <t>30212000</t>
  </si>
  <si>
    <t>31712000</t>
  </si>
  <si>
    <t>31112000</t>
  </si>
  <si>
    <t>31012000</t>
  </si>
  <si>
    <t>32610000</t>
  </si>
  <si>
    <t>34510000</t>
  </si>
  <si>
    <t>30310000</t>
  </si>
  <si>
    <t>32010000</t>
  </si>
  <si>
    <t>31010000</t>
  </si>
  <si>
    <t>33810000</t>
  </si>
  <si>
    <t>31110000</t>
  </si>
  <si>
    <t>31210000</t>
  </si>
  <si>
    <t>34610000</t>
  </si>
  <si>
    <t>31710000</t>
  </si>
  <si>
    <t>30710000</t>
  </si>
  <si>
    <t>30210000</t>
  </si>
  <si>
    <t>34710000</t>
  </si>
  <si>
    <t>31410000</t>
  </si>
  <si>
    <t>30910000</t>
  </si>
  <si>
    <t>34010000</t>
  </si>
  <si>
    <t>30810000</t>
  </si>
  <si>
    <t>33820000</t>
  </si>
  <si>
    <t>30320000</t>
  </si>
  <si>
    <t>30220000</t>
  </si>
  <si>
    <t>31720000</t>
  </si>
  <si>
    <t>32020000</t>
  </si>
  <si>
    <t>34020000</t>
  </si>
  <si>
    <t>30820000</t>
  </si>
  <si>
    <t>34520000</t>
  </si>
  <si>
    <t>31120000</t>
  </si>
  <si>
    <t>31220000</t>
  </si>
  <si>
    <t>30326000</t>
  </si>
  <si>
    <t>31726000</t>
  </si>
  <si>
    <t>30226000</t>
  </si>
  <si>
    <t>31226000</t>
  </si>
  <si>
    <t>32026000</t>
  </si>
  <si>
    <t>JP MORGAN</t>
  </si>
  <si>
    <t>31785000</t>
  </si>
  <si>
    <t>32085000</t>
  </si>
  <si>
    <t>30385000</t>
  </si>
  <si>
    <t>30322000</t>
  </si>
  <si>
    <t>32022000</t>
  </si>
  <si>
    <t>31722000</t>
  </si>
  <si>
    <t>דירוג פנימי</t>
  </si>
  <si>
    <t>שעבוד פוליסות ב.חיים - לא צמוד</t>
  </si>
  <si>
    <t>לא</t>
  </si>
  <si>
    <t>333360107</t>
  </si>
  <si>
    <t>שעבוד פוליסות ב.חיים - מדד מחירים לצרכן7891</t>
  </si>
  <si>
    <t>333360307</t>
  </si>
  <si>
    <t>משכנתאות - מדד מחירים לצרכן0891</t>
  </si>
  <si>
    <t>333360201</t>
  </si>
  <si>
    <t>5011001</t>
  </si>
  <si>
    <t>5011100</t>
  </si>
  <si>
    <t>5011500</t>
  </si>
  <si>
    <t>5011000</t>
  </si>
  <si>
    <t>5012100</t>
  </si>
  <si>
    <t>5012250</t>
  </si>
  <si>
    <t>5012500</t>
  </si>
  <si>
    <t>5012000</t>
  </si>
  <si>
    <t>כן</t>
  </si>
  <si>
    <t>90148620</t>
  </si>
  <si>
    <t>90148621</t>
  </si>
  <si>
    <t>90148622</t>
  </si>
  <si>
    <t>90148623</t>
  </si>
  <si>
    <t>90148624</t>
  </si>
  <si>
    <t>90148625</t>
  </si>
  <si>
    <t>90148626</t>
  </si>
  <si>
    <t>90148627</t>
  </si>
  <si>
    <t>90150400</t>
  </si>
  <si>
    <t>520300</t>
  </si>
  <si>
    <t>90150520</t>
  </si>
  <si>
    <t>90145563</t>
  </si>
  <si>
    <t>90150300</t>
  </si>
  <si>
    <t>40999</t>
  </si>
  <si>
    <t>14760843</t>
  </si>
  <si>
    <t>66240</t>
  </si>
  <si>
    <t>11898602</t>
  </si>
  <si>
    <t>11898601</t>
  </si>
  <si>
    <t>11898600</t>
  </si>
  <si>
    <t>11898611</t>
  </si>
  <si>
    <t>11898612</t>
  </si>
  <si>
    <t>11898613</t>
  </si>
  <si>
    <t>11898614</t>
  </si>
  <si>
    <t>11898615</t>
  </si>
  <si>
    <t>11898616</t>
  </si>
  <si>
    <t>11898617</t>
  </si>
  <si>
    <t>11898603</t>
  </si>
  <si>
    <t>11898604</t>
  </si>
  <si>
    <t>11898606</t>
  </si>
  <si>
    <t>11898607</t>
  </si>
  <si>
    <t>11898608</t>
  </si>
  <si>
    <t>11898609</t>
  </si>
  <si>
    <t>AA-</t>
  </si>
  <si>
    <t>472710</t>
  </si>
  <si>
    <t>11898420</t>
  </si>
  <si>
    <t>11898421</t>
  </si>
  <si>
    <t>11898422</t>
  </si>
  <si>
    <t>11896110</t>
  </si>
  <si>
    <t>11898200</t>
  </si>
  <si>
    <t>11898230</t>
  </si>
  <si>
    <t>11898120</t>
  </si>
  <si>
    <t>11898130</t>
  </si>
  <si>
    <t>11898140</t>
  </si>
  <si>
    <t>11898150</t>
  </si>
  <si>
    <t>11898160</t>
  </si>
  <si>
    <t>11898270</t>
  </si>
  <si>
    <t>11898280</t>
  </si>
  <si>
    <t>11898290</t>
  </si>
  <si>
    <t>11896120</t>
  </si>
  <si>
    <t>11898300</t>
  </si>
  <si>
    <t>11898310</t>
  </si>
  <si>
    <t>11898320</t>
  </si>
  <si>
    <t>11898330</t>
  </si>
  <si>
    <t>11898340</t>
  </si>
  <si>
    <t>11898350</t>
  </si>
  <si>
    <t>11898360</t>
  </si>
  <si>
    <t>11898380</t>
  </si>
  <si>
    <t>11898390</t>
  </si>
  <si>
    <t>11898400</t>
  </si>
  <si>
    <t>11896130</t>
  </si>
  <si>
    <t>11898410</t>
  </si>
  <si>
    <t>11896140</t>
  </si>
  <si>
    <t>11896150</t>
  </si>
  <si>
    <t>11896160</t>
  </si>
  <si>
    <t>11898170</t>
  </si>
  <si>
    <t>11898180</t>
  </si>
  <si>
    <t>11898190</t>
  </si>
  <si>
    <t>95350502</t>
  </si>
  <si>
    <t>95350101</t>
  </si>
  <si>
    <t>95350102</t>
  </si>
  <si>
    <t>95350202</t>
  </si>
  <si>
    <t>95350201</t>
  </si>
  <si>
    <t>95350301</t>
  </si>
  <si>
    <t>95350302</t>
  </si>
  <si>
    <t>95350401</t>
  </si>
  <si>
    <t>95350402</t>
  </si>
  <si>
    <t>95350501</t>
  </si>
  <si>
    <t>94100001</t>
  </si>
  <si>
    <t>90000180</t>
  </si>
  <si>
    <t>90000150</t>
  </si>
  <si>
    <t>9912270</t>
  </si>
  <si>
    <t>84666734</t>
  </si>
  <si>
    <t>74006127</t>
  </si>
  <si>
    <t>74006128</t>
  </si>
  <si>
    <t>74006129</t>
  </si>
  <si>
    <t>74006130</t>
  </si>
  <si>
    <t>74006131</t>
  </si>
  <si>
    <t>74006132</t>
  </si>
  <si>
    <t>74006219</t>
  </si>
  <si>
    <t>74006220</t>
  </si>
  <si>
    <t>74106000</t>
  </si>
  <si>
    <t>90840015</t>
  </si>
  <si>
    <t>90840016</t>
  </si>
  <si>
    <t>90840017</t>
  </si>
  <si>
    <t>90840018</t>
  </si>
  <si>
    <t>90840019</t>
  </si>
  <si>
    <t>90840020</t>
  </si>
  <si>
    <t>90840021</t>
  </si>
  <si>
    <t>90840022</t>
  </si>
  <si>
    <t>90840023</t>
  </si>
  <si>
    <t>90840024</t>
  </si>
  <si>
    <t>90840002</t>
  </si>
  <si>
    <t>90840004</t>
  </si>
  <si>
    <t>90840006</t>
  </si>
  <si>
    <t>90840008</t>
  </si>
  <si>
    <t>90840010</t>
  </si>
  <si>
    <t>90840012</t>
  </si>
  <si>
    <t>90840013</t>
  </si>
  <si>
    <t>90840014</t>
  </si>
  <si>
    <t>90840000</t>
  </si>
  <si>
    <t>90840120</t>
  </si>
  <si>
    <t>14760844</t>
  </si>
  <si>
    <t>14811160</t>
  </si>
  <si>
    <t>90136004</t>
  </si>
  <si>
    <t>8170011</t>
  </si>
  <si>
    <t>8170012</t>
  </si>
  <si>
    <t>8170013</t>
  </si>
  <si>
    <t>8170014</t>
  </si>
  <si>
    <t>414968</t>
  </si>
  <si>
    <t>90145980</t>
  </si>
  <si>
    <t>487742</t>
  </si>
  <si>
    <t>90241690</t>
  </si>
  <si>
    <t>90240790</t>
  </si>
  <si>
    <t>90240792</t>
  </si>
  <si>
    <t>90240793</t>
  </si>
  <si>
    <t>90240794</t>
  </si>
  <si>
    <t>90240795</t>
  </si>
  <si>
    <t>90240796</t>
  </si>
  <si>
    <t>90240797</t>
  </si>
  <si>
    <t>90701001</t>
  </si>
  <si>
    <t>90701002</t>
  </si>
  <si>
    <t>90701003</t>
  </si>
  <si>
    <t>90143221</t>
  </si>
  <si>
    <t>482153</t>
  </si>
  <si>
    <t>90145362</t>
  </si>
  <si>
    <t>90312001</t>
  </si>
  <si>
    <t>90312002</t>
  </si>
  <si>
    <t>90136001</t>
  </si>
  <si>
    <t>90136005</t>
  </si>
  <si>
    <t>90136035</t>
  </si>
  <si>
    <t>90136025</t>
  </si>
  <si>
    <t>90136002</t>
  </si>
  <si>
    <t>84666735</t>
  </si>
  <si>
    <t>90310012</t>
  </si>
  <si>
    <t>90310010</t>
  </si>
  <si>
    <t>90310011</t>
  </si>
  <si>
    <t>90310002</t>
  </si>
  <si>
    <t>90310003</t>
  </si>
  <si>
    <t>90310004</t>
  </si>
  <si>
    <t>90310001</t>
  </si>
  <si>
    <t>90310005</t>
  </si>
  <si>
    <t>90310006</t>
  </si>
  <si>
    <t>90310008</t>
  </si>
  <si>
    <t>90310009</t>
  </si>
  <si>
    <t>90310007</t>
  </si>
  <si>
    <t>458870</t>
  </si>
  <si>
    <t>458869</t>
  </si>
  <si>
    <t>455954</t>
  </si>
  <si>
    <t>90000104</t>
  </si>
  <si>
    <t>90000110</t>
  </si>
  <si>
    <t>90000111</t>
  </si>
  <si>
    <t>90000112</t>
  </si>
  <si>
    <t>90000113</t>
  </si>
  <si>
    <t>95350604</t>
  </si>
  <si>
    <t>95350603</t>
  </si>
  <si>
    <t>95350605</t>
  </si>
  <si>
    <t>95350602</t>
  </si>
  <si>
    <t>95350601</t>
  </si>
  <si>
    <t>90141407</t>
  </si>
  <si>
    <t>90000001</t>
  </si>
  <si>
    <t>90000002</t>
  </si>
  <si>
    <t>90000003</t>
  </si>
  <si>
    <t>90000004</t>
  </si>
  <si>
    <t>90000005</t>
  </si>
  <si>
    <t>90839511</t>
  </si>
  <si>
    <t>90839541</t>
  </si>
  <si>
    <t>90839542</t>
  </si>
  <si>
    <t>90839544</t>
  </si>
  <si>
    <t>90839545</t>
  </si>
  <si>
    <t>90839546</t>
  </si>
  <si>
    <t>90839547</t>
  </si>
  <si>
    <t>90839548</t>
  </si>
  <si>
    <t>90839550</t>
  </si>
  <si>
    <t>90839551</t>
  </si>
  <si>
    <t>90839512</t>
  </si>
  <si>
    <t>90839513</t>
  </si>
  <si>
    <t>90839515</t>
  </si>
  <si>
    <t>90839516</t>
  </si>
  <si>
    <t>90839517</t>
  </si>
  <si>
    <t>90839518</t>
  </si>
  <si>
    <t>90839519</t>
  </si>
  <si>
    <t>90839520</t>
  </si>
  <si>
    <t>66624</t>
  </si>
  <si>
    <t>535150</t>
  </si>
  <si>
    <t>508309</t>
  </si>
  <si>
    <t>464740</t>
  </si>
  <si>
    <t>491862</t>
  </si>
  <si>
    <t>491863</t>
  </si>
  <si>
    <t>491864</t>
  </si>
  <si>
    <t>469140</t>
  </si>
  <si>
    <t>471677</t>
  </si>
  <si>
    <t>95004024</t>
  </si>
  <si>
    <t>שפיצר חצי בלמש %5.6 6/2024</t>
  </si>
  <si>
    <t>שפיצר רבע טפחות %5.75  7/2024</t>
  </si>
  <si>
    <t>נדלן טופ-דן</t>
  </si>
  <si>
    <t>השכרה</t>
  </si>
  <si>
    <t>פנחס רוזן 72, תל אביב</t>
  </si>
  <si>
    <t>נדלן אשמורת</t>
  </si>
  <si>
    <t>התקווה 4, באר שבע</t>
  </si>
  <si>
    <t>נדלן קרית הלאום</t>
  </si>
  <si>
    <t>ישראל גלילי 3, ראשון לציון</t>
  </si>
  <si>
    <t>נדלן בית-ברקוביץ</t>
  </si>
  <si>
    <t>ברקוביץ 4, תל אביב</t>
  </si>
  <si>
    <t>נדלן מרכז ויצמן</t>
  </si>
  <si>
    <t>קניון</t>
  </si>
  <si>
    <t>ויצמן ,11 תל אביב</t>
  </si>
  <si>
    <t>נדלן פאואר סנטר נכסים</t>
  </si>
  <si>
    <t>א.ת. פולג, נתניה</t>
  </si>
  <si>
    <t>נדלן לייף פלאזה</t>
  </si>
  <si>
    <t>החושלים 6, הרצליה פיתוח</t>
  </si>
  <si>
    <t>נדלן מגדל קרדן</t>
  </si>
  <si>
    <t>בגין 154, תל אביב</t>
  </si>
  <si>
    <t>נדלן קרית ממשלה רמלה</t>
  </si>
  <si>
    <t>הרצל ,91 רמלה</t>
  </si>
  <si>
    <t>נדלן קניון הזהב ראשלצ</t>
  </si>
  <si>
    <t>סחרוב ,21 ראשון לציון</t>
  </si>
  <si>
    <t>נדלן בית סלקום נתניה</t>
  </si>
  <si>
    <t>הגביש ,10 נתניה</t>
  </si>
  <si>
    <t>נדלן בית ציון</t>
  </si>
  <si>
    <t>רוטשילד ,45 תל אביב</t>
  </si>
  <si>
    <t>נדלן מגדל זיו</t>
  </si>
  <si>
    <t>ראול ולנברג 24, תל אביב</t>
  </si>
  <si>
    <t>נדלן מגדל סהר</t>
  </si>
  <si>
    <t>יהודה הלוי ,48 תל אביב</t>
  </si>
  <si>
    <t>נדלן פי גלילות</t>
  </si>
  <si>
    <t>מתחם פי גלילות, רמת השרון</t>
  </si>
  <si>
    <t>נדלן כפר נטר</t>
  </si>
  <si>
    <t>פארק התעשייה כפר נטר</t>
  </si>
  <si>
    <t>נדלן בית יעד ירושלים</t>
  </si>
  <si>
    <t>עם ועולמו 3, גבעת שאול, ירושלים</t>
  </si>
  <si>
    <t>נדלן מקרקעין להשכרה - בית ריגר פדרמן</t>
  </si>
  <si>
    <t>כנפי נשרים 22, ירושלים</t>
  </si>
  <si>
    <t>נדלן מקרקעין להשכרה - ב.ס.ר. סנטר תא</t>
  </si>
  <si>
    <t>יגאל אלון 94, תל אביב</t>
  </si>
  <si>
    <t>נדלן מקרקעין להשכרה - פלקסטרוניקס</t>
  </si>
  <si>
    <t>רח המתכת, א.ת. רמת גבריאל, מגדל העמק</t>
  </si>
  <si>
    <t>נדלן מקרקעין להשכרה - מגדל צ'מפיון</t>
  </si>
  <si>
    <t>דרך ששת הימים פינת מבצע קדש, בני ברק</t>
  </si>
  <si>
    <t>נדלן מקרקעין להשכרה - מגדלי הסיבים</t>
  </si>
  <si>
    <t>הסיבים 41, פתח תקווה</t>
  </si>
  <si>
    <t>נדלן מקרקעין להשכרה - הייטק פארק -רעננה</t>
  </si>
  <si>
    <t>זרחין 13, רעננה</t>
  </si>
  <si>
    <t>נדלן מקרקעין להשכרה - הייטק פארק -רעננה מזרח</t>
  </si>
  <si>
    <t>זרחין 22-24, רעננה</t>
  </si>
  <si>
    <t>נדלן מקרקעין להשכרה - נאות התיכון יפו</t>
  </si>
  <si>
    <t>טולוז ,8 תל אביב</t>
  </si>
  <si>
    <t>נדלן בית קודאק פת-עלות</t>
  </si>
  <si>
    <t>התנופה 7, פתח תקווה</t>
  </si>
  <si>
    <t>נדלן טרמינל פארק אור יהודה</t>
  </si>
  <si>
    <t>אריאל שרון 3, אור יהודה</t>
  </si>
  <si>
    <t>נדלן בית ריגר  פדרמן 2</t>
  </si>
  <si>
    <t>נדלן טרמינל  פארק אור יהודה בניין B</t>
  </si>
  <si>
    <t>נדלן מקרקעין להשכרה - סטריט מול רמת ישי</t>
  </si>
  <si>
    <t>האקליפטוס 3, פינת רח' הצפצפה, א.ת. רמת ישי</t>
  </si>
  <si>
    <t>נדלן ויוה חדרה</t>
  </si>
  <si>
    <t>חדרה</t>
  </si>
  <si>
    <t>נדלן אחד העם 56 ת"א</t>
  </si>
  <si>
    <t>אחד העם 56, תל אביב</t>
  </si>
  <si>
    <t>נדלן אלביט נתניה - עלות</t>
  </si>
  <si>
    <t>המחשב 2, איזור תעשיה ספיר, נתניה</t>
  </si>
  <si>
    <t>נדלן מגדל צפירה</t>
  </si>
  <si>
    <t>פינת הרחובות הצפירה, יד חרוצים ואליאשברג, תל אביב</t>
  </si>
  <si>
    <t>נדלן מנועי בית שמש</t>
  </si>
  <si>
    <t>אזור תעשיה מערבי "ברוש", בית שמש</t>
  </si>
  <si>
    <t>נדלן מגדל WE ת"א</t>
  </si>
  <si>
    <t>דרך מנחם בגין תל אביב</t>
  </si>
  <si>
    <t>נדלן בית גהה</t>
  </si>
  <si>
    <t>אפעל 15, קריית אריה, פתח תקוה</t>
  </si>
  <si>
    <t>נדלן מגדלי הסיבים פתח תקווה</t>
  </si>
  <si>
    <t>נדלן מתחם האלף</t>
  </si>
  <si>
    <t>ראשל"צ</t>
  </si>
  <si>
    <t>נדלן מגדל עלית -עלות</t>
  </si>
  <si>
    <t>זבוטינסקי 6, רמת גן</t>
  </si>
  <si>
    <t>נדלן מרכז דן</t>
  </si>
  <si>
    <t>זבוטינסקי פינת בן גוריון, בני ברק</t>
  </si>
  <si>
    <t>נדלן קמפוס תל השומר מגרש 33</t>
  </si>
  <si>
    <t>תל השומר</t>
  </si>
  <si>
    <t>נדלן קמפוס תל השומר מגרש 36</t>
  </si>
  <si>
    <t>נדלן נדלן אלביט מודיעין</t>
  </si>
  <si>
    <t>אזור התעסוקה הפארק הטכנולוגי, מודיעין</t>
  </si>
  <si>
    <t>נדלן באר טוביה (מרלוג)</t>
  </si>
  <si>
    <t>באר טוביה</t>
  </si>
  <si>
    <t>90150200</t>
  </si>
  <si>
    <t>סה"כ מוצרים מובנים</t>
  </si>
  <si>
    <t>סה"כ השקעה בחברות מוחזקות</t>
  </si>
  <si>
    <t>סה"כ יתרות התחייבות להשקעה</t>
  </si>
  <si>
    <t>סה"כ אג"ח קונצרני סחיר</t>
  </si>
  <si>
    <t>סה"כ אג"ח קונצרני לא סחיר</t>
  </si>
  <si>
    <t>Real Estate</t>
  </si>
  <si>
    <t>Capital Goods</t>
  </si>
  <si>
    <t>Automobiles &amp; Components</t>
  </si>
  <si>
    <t>Diversified Financials</t>
  </si>
  <si>
    <t>Consumer Durables &amp; Apparel</t>
  </si>
  <si>
    <t>ENERGY</t>
  </si>
  <si>
    <t>UTILITIES</t>
  </si>
  <si>
    <t>Commercial &amp; Professional Services</t>
  </si>
  <si>
    <t>Software &amp; Services</t>
  </si>
  <si>
    <t>TELECOMMUNICATION SERVICES</t>
  </si>
  <si>
    <t>Health Care Equipment &amp; Services</t>
  </si>
  <si>
    <t>Pharmaceuticals &amp; Biotechnology</t>
  </si>
  <si>
    <t>Technology Hardware &amp; Equipment</t>
  </si>
  <si>
    <t>Retailing</t>
  </si>
  <si>
    <t>Transportation</t>
  </si>
  <si>
    <t>Citymark Building*</t>
  </si>
  <si>
    <t>Silverfort</t>
  </si>
  <si>
    <t>Accelmed Growth Partners</t>
  </si>
  <si>
    <t>ANATOMY 2</t>
  </si>
  <si>
    <t>ANATOMY I</t>
  </si>
  <si>
    <t>Arkin Bio Ventures II</t>
  </si>
  <si>
    <t>Fimi Israel Opportunity 6</t>
  </si>
  <si>
    <t>Fortissimo Capital Fund II</t>
  </si>
  <si>
    <t>Fortissimo Capital Fund III</t>
  </si>
  <si>
    <t>Fortissimo Capital Fund V</t>
  </si>
  <si>
    <t>Greenfield Cobra Investments L.P</t>
  </si>
  <si>
    <t>Greenfield Partners II, L.P</t>
  </si>
  <si>
    <t>Greenfield Partners Panorays LP</t>
  </si>
  <si>
    <t>Israel Cleantech Ventures II</t>
  </si>
  <si>
    <t>JTLV III</t>
  </si>
  <si>
    <t>Kedma Capital Partners III</t>
  </si>
  <si>
    <t>Kedma Capital Partners IV LP</t>
  </si>
  <si>
    <t>M.A Movilim Renewable Energies, Limited Partnership</t>
  </si>
  <si>
    <t>Manor Evergreen Investments Fund L.P</t>
  </si>
  <si>
    <t>Noy 2 Infrastructure And Energy Investments L.P</t>
  </si>
  <si>
    <t>Noy 4 Infrastructure and energy investments l.p</t>
  </si>
  <si>
    <t>Noy Negev Energy L.P</t>
  </si>
  <si>
    <t>Orbimed Israel Partners II</t>
  </si>
  <si>
    <t>Ram Coastal Energy Limited Partnership</t>
  </si>
  <si>
    <t>Reality Real Estate Investment Fund 4</t>
  </si>
  <si>
    <t>REALITY REAL ESTATE INVESTMENT FUND 5</t>
  </si>
  <si>
    <t>Reality Real Estate Investment Fund III</t>
  </si>
  <si>
    <t>Silverfort Co-Investment</t>
  </si>
  <si>
    <t>Stage One IV Annex Fund L.P</t>
  </si>
  <si>
    <t>Stage One S.P.V D.R</t>
  </si>
  <si>
    <t>Stage One S.P.V R.S</t>
  </si>
  <si>
    <t>Stage One Venture Capital Fund IV L.P</t>
  </si>
  <si>
    <t>Tene Growth Capital III</t>
  </si>
  <si>
    <t>Tene Growth Capital IV</t>
  </si>
  <si>
    <t>Tene Investment In Qnergy</t>
  </si>
  <si>
    <t>U.M Accelmed Medical Partners L.P</t>
  </si>
  <si>
    <t>Vintage Investment Partners Fund of Funds V (Israel), L.P</t>
  </si>
  <si>
    <t>Vintage Migdal Co-Investment II</t>
  </si>
  <si>
    <t>Viola Growth II, L.P</t>
  </si>
  <si>
    <t>Yesodot C Senior Co-Investment</t>
  </si>
  <si>
    <t>Accelmed Partners II, L.P</t>
  </si>
  <si>
    <t>Advent International GPE IX-B</t>
  </si>
  <si>
    <t>Advent International GPE X-B L.P</t>
  </si>
  <si>
    <t>AIOF II Woolly Co-Invest Parallel Fund L.P</t>
  </si>
  <si>
    <t>Apax Europe VII</t>
  </si>
  <si>
    <t>Apollo Investment Fund IX</t>
  </si>
  <si>
    <t>Arclight Energy Partners Fund VII L.P</t>
  </si>
  <si>
    <t>Ares Capital Europe IV</t>
  </si>
  <si>
    <t>Ares Capital Europe V</t>
  </si>
  <si>
    <t>ARES EUROPEAN CREDIT INVESTMENTS VIII (M) L.P.</t>
  </si>
  <si>
    <t>Ares Private Credit Solutions</t>
  </si>
  <si>
    <t>Ares Private Credit Solutions II</t>
  </si>
  <si>
    <t>Ares Special Situations Fund IV</t>
  </si>
  <si>
    <t>Audax Direct Lending Solutions</t>
  </si>
  <si>
    <t>Audax Direct Lending Solutions Fund II B-1</t>
  </si>
  <si>
    <t>AUDAX DLS CO-INVESTMENT FUND 3 L.P.</t>
  </si>
  <si>
    <t>BCP V Brand Co-Invest LP</t>
  </si>
  <si>
    <t>BCP V DEXKO CO-INVEST LP</t>
  </si>
  <si>
    <t>Bessemer Venture Partners XII Institutional L.P</t>
  </si>
  <si>
    <t>Blackstone Real Estate Partners Europe VII SCSp</t>
  </si>
  <si>
    <t>Blackstone Real Estate Partners VIII</t>
  </si>
  <si>
    <t>Bluebay Senior Loan Fund I</t>
  </si>
  <si>
    <t>Brookfield HSO Co-Invest L.P</t>
  </si>
  <si>
    <t>Brookfield Strategic Real Estate Partners II</t>
  </si>
  <si>
    <t>Brookfield Strategic Real Estate Partners III</t>
  </si>
  <si>
    <t>BSREP III Forest City Co-Invest</t>
  </si>
  <si>
    <t>CDR XII</t>
  </si>
  <si>
    <t>Clarios Co-Investment</t>
  </si>
  <si>
    <t>Clayton Dubilier and Rice XI L.P</t>
  </si>
  <si>
    <t>Copenhagen infrastructure Energy Transition Fund I</t>
  </si>
  <si>
    <t>Copenhagen Infrastructure III</t>
  </si>
  <si>
    <t>Core Infrastructure India Fund PTE. Ltd</t>
  </si>
  <si>
    <t>Court Sqaure Capital Partners V</t>
  </si>
  <si>
    <t>Court Square Capital Partners IV</t>
  </si>
  <si>
    <t>Crescent Direct Lending II</t>
  </si>
  <si>
    <t>Crescent Mezzanine VII</t>
  </si>
  <si>
    <t>CVC Capital Partners IX (A) L.P</t>
  </si>
  <si>
    <t>DIF VII CO-INVEST PROJECT 1 C.V</t>
  </si>
  <si>
    <t>DLF IV Co-invest Vehicle</t>
  </si>
  <si>
    <t>EC 2 ADLS co-inv</t>
  </si>
  <si>
    <t>EC 3 ADLS co-inv</t>
  </si>
  <si>
    <t>EC 4 ADLS co-inv</t>
  </si>
  <si>
    <t>EC 5 ADLS co-inv</t>
  </si>
  <si>
    <t>EC 6 ADLS co-inv</t>
  </si>
  <si>
    <t>ELECTRA AMERICA MULTIFAMILY III</t>
  </si>
  <si>
    <t>ELECTRA AMERICA PRINCIPAL HOSPITALITY LP</t>
  </si>
  <si>
    <t>Francisco Partners VII</t>
  </si>
  <si>
    <t>Gavea Investment Fund III</t>
  </si>
  <si>
    <t>Gavea Investment Fund IV</t>
  </si>
  <si>
    <t>GIP Capital Solutions II Luxemburg Co-Investment Fund SCSP, L.P.</t>
  </si>
  <si>
    <t>GIP Capital Solutions II SCSp, L.P</t>
  </si>
  <si>
    <t>GIP CAPS II REX Co-Investment Fund L.P</t>
  </si>
  <si>
    <t>GIP Spectrum Fund (Parallel), L.P</t>
  </si>
  <si>
    <t>GIP Spectrum Mayberry Fund</t>
  </si>
  <si>
    <t>Global Infrastrcture Partners V</t>
  </si>
  <si>
    <t>Global Infrastructure Partners Core C L.P</t>
  </si>
  <si>
    <t>Global Infrastructure Partners IV</t>
  </si>
  <si>
    <t>GrafTech Co-Investment</t>
  </si>
  <si>
    <t>Greenfield Partners FloLIVE Co-Investment</t>
  </si>
  <si>
    <t>ICG Longbow V</t>
  </si>
  <si>
    <t>ICG Senior Debt Partners Fund 5-A (EUR) SCSp</t>
  </si>
  <si>
    <t>ICG Senior Debt Partners III</t>
  </si>
  <si>
    <t>ICG Senior Debt Partners IV</t>
  </si>
  <si>
    <t>Infrared Infrastructure Fund V</t>
  </si>
  <si>
    <t>Insight Partners XI, L.P</t>
  </si>
  <si>
    <t>Insight Partners XII, LP</t>
  </si>
  <si>
    <t>ISQ Global infrastructure Fund III, LP</t>
  </si>
  <si>
    <t>ISQ Kio Co-Invest Fund L.P</t>
  </si>
  <si>
    <t>ISRAEL SECONDARY FUND III L.P</t>
  </si>
  <si>
    <t>Kartesia Credit Opportunities IV</t>
  </si>
  <si>
    <t>Kartesia Credit Opportunities V</t>
  </si>
  <si>
    <t>Kartesia Credit Opportunities VI SCS</t>
  </si>
  <si>
    <t>Kartesia Senior Opportunities I</t>
  </si>
  <si>
    <t>Kartesia Senior Opportunities II SCS SICAV-RAIF</t>
  </si>
  <si>
    <t>KASS Unlevered II S,a.r.l</t>
  </si>
  <si>
    <t>KASS Unlevered S.a r.l</t>
  </si>
  <si>
    <t>KASS Unlevered S.a r.l. - Compartment E</t>
  </si>
  <si>
    <t>KKR CAVALRY CO-INVEST</t>
  </si>
  <si>
    <t>Klirmark Opportunity II</t>
  </si>
  <si>
    <t>Klirmark Opportunity III</t>
  </si>
  <si>
    <t>LS Power Fund IV</t>
  </si>
  <si>
    <t>Meridiam Infrastructure Europe III</t>
  </si>
  <si>
    <t>MIE III Co-Investment Fund II S.L.P</t>
  </si>
  <si>
    <t>Migdal Tikehau Direct Lending</t>
  </si>
  <si>
    <t>Migdal-HarbourVest 2016 Fund L.P</t>
  </si>
  <si>
    <t>Migdal-HarbourVest 2016 Fund L.P. (Tranche B)</t>
  </si>
  <si>
    <t>Monarch Capital Partners V</t>
  </si>
  <si>
    <t>Monarch Opportunistic Real Estate Fund</t>
  </si>
  <si>
    <t>Oak Hill Advisors - OCREDIT</t>
  </si>
  <si>
    <t>Oaktree Ports America Fund (HS III), L.P</t>
  </si>
  <si>
    <t>Pantheon Global Co-Investment Opportunities Fund V</t>
  </si>
  <si>
    <t>Pantheon Global Co-Investment Opportunities IV</t>
  </si>
  <si>
    <t>Pantheon Global Secondary Fund VII</t>
  </si>
  <si>
    <t>Patria Private Equity Fund VI, L.P</t>
  </si>
  <si>
    <t>Permira Credit Solutions III</t>
  </si>
  <si>
    <t>Permira Credit Solutions IV</t>
  </si>
  <si>
    <t>Permira VII</t>
  </si>
  <si>
    <t>Permira VIII - 2 SCSp</t>
  </si>
  <si>
    <t>Proxima Co-Invest L.P</t>
  </si>
  <si>
    <t>Qumra MS LP Minute Media</t>
  </si>
  <si>
    <t>QUMRA OPPORTUNITY FUND I</t>
  </si>
  <si>
    <t>Rhone Partners V</t>
  </si>
  <si>
    <t>Senior Loan Fund II (EUR) SLP</t>
  </si>
  <si>
    <t>Silverfleet Capital Partners II L.P</t>
  </si>
  <si>
    <t>Strategic Investors Fund IX</t>
  </si>
  <si>
    <t>Strategic Investors Fund VIII</t>
  </si>
  <si>
    <t>Strategic Investors Fund X Cayman LP</t>
  </si>
  <si>
    <t>Thoma Bravo Fund XII</t>
  </si>
  <si>
    <t>Thoma Bravo Fund XIV L.P.</t>
  </si>
  <si>
    <t>Tikehau Direct Lending IV</t>
  </si>
  <si>
    <t>TPG Asia VII, L.P</t>
  </si>
  <si>
    <t>Trilantic Capital Partners IV (Europe) L.P</t>
  </si>
  <si>
    <t>Trilantic Capital Partners V (Europe) L.P</t>
  </si>
  <si>
    <t>Victoria South American Partners II, LP</t>
  </si>
  <si>
    <t>Vintage Co-Invest III</t>
  </si>
  <si>
    <t>Vintage Fund of Funds VI (Access, LP)</t>
  </si>
  <si>
    <t>Vintage Funds of Funds IV Migdal</t>
  </si>
  <si>
    <t>Vintage Growth Fund IV L.P</t>
  </si>
  <si>
    <t>Vintage Investment Partners Fund of Funds V (Access), L.P</t>
  </si>
  <si>
    <t>Vintage Migdal Co-investment I, L.P</t>
  </si>
  <si>
    <t>Walton Street Real Estate Debt Fund II</t>
  </si>
  <si>
    <t>Warburg Pincus China-Southeast Asia II, L.P</t>
  </si>
  <si>
    <t>Waterton Residential Property Venture XIII</t>
  </si>
  <si>
    <t>Waterton Residential Property Venture XIII Edge Co-Invest L.P</t>
  </si>
  <si>
    <t>Whitehorse Liquidity Partners IV</t>
  </si>
  <si>
    <t>Whitehorse Liquidity Partners VI</t>
  </si>
  <si>
    <t>מובטחות משכנתא - גורם 01</t>
  </si>
  <si>
    <t>מובטחות משכנתא - גורם 02</t>
  </si>
  <si>
    <t>בבטחונות אחרים - גורם 80</t>
  </si>
  <si>
    <t>בבטחונות אחרים - גורם 7</t>
  </si>
  <si>
    <t>בבטחונות אחרים - גורם 63</t>
  </si>
  <si>
    <t>בבטחונות אחרים - גורם 37</t>
  </si>
  <si>
    <t>בבטחונות אחרים - גורם 62</t>
  </si>
  <si>
    <t>בבטחונות אחרים - גורם 29</t>
  </si>
  <si>
    <t>בבטחונות אחרים - גורם 17</t>
  </si>
  <si>
    <t>בבטחונות אחרים - גורם 111</t>
  </si>
  <si>
    <t>בבטחונות אחרים- גורם 162</t>
  </si>
  <si>
    <t>בבטחונות אחרים - גורם 144</t>
  </si>
  <si>
    <t>בבטחונות אחרים - גורם 69</t>
  </si>
  <si>
    <t>בבטחונות אחרים - גורם 33</t>
  </si>
  <si>
    <t>בבטחונות אחרים - גורם 26</t>
  </si>
  <si>
    <t>בבטחונות אחרים - גורם 156</t>
  </si>
  <si>
    <t>בבטחונות אחרים - גורם 64</t>
  </si>
  <si>
    <t>בבטחונות אחרים - גורם 35</t>
  </si>
  <si>
    <t>בבטחונות אחרים - גורם 185</t>
  </si>
  <si>
    <t>בבטחונות אחרים - גורם 147</t>
  </si>
  <si>
    <t>בבטחונות אחרים - גורם 167</t>
  </si>
  <si>
    <t>בבטחונות אחרים - גורם 152</t>
  </si>
  <si>
    <t>בבטחונות אחרים - גורם 187</t>
  </si>
  <si>
    <t>בבטחונות אחרים - גורם 129</t>
  </si>
  <si>
    <t>בבטחונות אחרים - גורם 158</t>
  </si>
  <si>
    <t>בבטחונות אחרים - גורם 159</t>
  </si>
  <si>
    <t>בבטחונות אחרים - גורם 105</t>
  </si>
  <si>
    <t>בבטחונות אחרים - גורם 40</t>
  </si>
  <si>
    <t>בבטחונות אחרים - גורם 171</t>
  </si>
  <si>
    <t>בבטחונות אחרים - גורם 76</t>
  </si>
  <si>
    <t>בבטחונות אחרים - גורם 30</t>
  </si>
  <si>
    <t>בבטחונות אחרים - גורם 47</t>
  </si>
  <si>
    <t>בבטחונות אחרים - גורם 77</t>
  </si>
  <si>
    <t>בבטחונות אחרים - גורם 172</t>
  </si>
  <si>
    <t>בבטחונות אחרים - גורם 81</t>
  </si>
  <si>
    <t>בבטחונות אחרים - גורם 103</t>
  </si>
  <si>
    <t>בבטחונות אחרים - גורם 90</t>
  </si>
  <si>
    <t>בבטחונות אחרים - גורם 104</t>
  </si>
  <si>
    <t>בבטחונות אחרים - גורם 96</t>
  </si>
  <si>
    <t>בבטחונות אחרים - גורם 130</t>
  </si>
  <si>
    <t>בבטחונות אחרים - גורם 41</t>
  </si>
  <si>
    <t>בבטחונות אחרים - גורם 155</t>
  </si>
  <si>
    <t>בבטחונות אחרים - גורם 154</t>
  </si>
  <si>
    <t>בבטחונות אחרים - גורם 89</t>
  </si>
  <si>
    <t>בבטחונות אחרים - גורם 188</t>
  </si>
  <si>
    <t>בבטחונות אחרים - גורם 189</t>
  </si>
  <si>
    <t>בבטחונות אחרים - גורם 184</t>
  </si>
  <si>
    <t>בבטחונות אחרים - גורם 70</t>
  </si>
  <si>
    <t>בבטחונות אחרים - גורם 183</t>
  </si>
  <si>
    <t>בבטחונות אחרים - גורם 43</t>
  </si>
  <si>
    <t>מובטחות בשעבוד כלי רכב - גורם 1</t>
  </si>
  <si>
    <t>בבטחונות אחרים - גורם 191</t>
  </si>
  <si>
    <t>בבטחונות אחרים - גורם 176</t>
  </si>
  <si>
    <t>בבטחונות אחרים - גורם 173</t>
  </si>
  <si>
    <t>בבטחונות אחרים - גורם 115*</t>
  </si>
  <si>
    <t>בבטחונות אחרים - גורם 148</t>
  </si>
  <si>
    <t>בבטחונות אחרים - גורם 181</t>
  </si>
  <si>
    <t>בבטחונות אחרים - גורם 102</t>
  </si>
  <si>
    <t>בבטחונות אחרים - גורם 132</t>
  </si>
  <si>
    <t>בבטחונות אחרים - גורם 131</t>
  </si>
  <si>
    <t>בבטחונות אחרים - גורם 84</t>
  </si>
  <si>
    <t>בבטחונות אחרים - גורם 117</t>
  </si>
  <si>
    <t>בבטחונות אחרים - גורם 133</t>
  </si>
  <si>
    <t>בבטחונות אחרים - גורם 141</t>
  </si>
  <si>
    <t>בבטחונות אחרים - גורם 97</t>
  </si>
  <si>
    <t>בבטחונות אחרים - גורם 110</t>
  </si>
  <si>
    <t>בבטחונות אחרים - גורם 186</t>
  </si>
  <si>
    <t>בבטחונות אחרים - גורם 100</t>
  </si>
  <si>
    <t>בבטחונות אחרים - גורם 143</t>
  </si>
  <si>
    <t>בבטחונות אחרים - גורם 125</t>
  </si>
  <si>
    <t>בבטחונות אחרים - גורם 138</t>
  </si>
  <si>
    <t>בבטחונות אחרים - גורם 112</t>
  </si>
  <si>
    <t>בבטחונות אחרים - גורם 153</t>
  </si>
  <si>
    <t>בבטחונות אחרים - גורם 142</t>
  </si>
  <si>
    <t>בבטחונות אחרים - גורם 127</t>
  </si>
  <si>
    <t>בבטחונות אחרים - גורם 101</t>
  </si>
  <si>
    <t>בבטחונות אחרים - גורם 134</t>
  </si>
  <si>
    <t>בבטחונות אחרים - גורם 135</t>
  </si>
  <si>
    <t>בבטחונות אחרים - גורם 120</t>
  </si>
  <si>
    <t>בבטחונות אחרים - גורם 177</t>
  </si>
  <si>
    <t>בבטחונות אחרים - גורם 160</t>
  </si>
  <si>
    <t>בבטחונות אחרים - גורם 146</t>
  </si>
  <si>
    <t>בבטחונות אחרים - גורם 07</t>
  </si>
  <si>
    <t>גורם 180</t>
  </si>
  <si>
    <t>גורם 155</t>
  </si>
  <si>
    <t>גורם 43</t>
  </si>
  <si>
    <t>גורם 183</t>
  </si>
  <si>
    <t>גורם 37</t>
  </si>
  <si>
    <t>גורם 07</t>
  </si>
  <si>
    <t>גורם 105</t>
  </si>
  <si>
    <t>גורם 172</t>
  </si>
  <si>
    <t>גורם 192</t>
  </si>
  <si>
    <t>גורם 195</t>
  </si>
  <si>
    <t>גורם 196</t>
  </si>
  <si>
    <t>גורם 194</t>
  </si>
  <si>
    <t>גורם 193</t>
  </si>
  <si>
    <t>גורם 104</t>
  </si>
  <si>
    <t>גורם 189</t>
  </si>
  <si>
    <t>גורם 197</t>
  </si>
  <si>
    <t>גורם 167</t>
  </si>
  <si>
    <t>גורם 190</t>
  </si>
  <si>
    <t>גורם 168</t>
  </si>
  <si>
    <t>גורם 184</t>
  </si>
  <si>
    <t>גורם 178</t>
  </si>
  <si>
    <t>גורם 148</t>
  </si>
  <si>
    <t>גורם 181</t>
  </si>
  <si>
    <t>גורם 112</t>
  </si>
  <si>
    <t>גורם 153</t>
  </si>
  <si>
    <t>זכאים הלוואות בארץ בגין עמלת up-front</t>
  </si>
  <si>
    <t>חייבים REWIRE 8839</t>
  </si>
  <si>
    <t>זכאים עסקת תענך</t>
  </si>
  <si>
    <t>נדלן דאבל יו אילת</t>
  </si>
  <si>
    <t>זכאים הלוואות חול בגין עמלת upfront</t>
  </si>
  <si>
    <t>חייבים בגין עסקה עתידית SPAC-Byte</t>
  </si>
  <si>
    <t>זכאים הלוואות חול בגין עמלת Upfront GBP</t>
  </si>
  <si>
    <t>זכאים הלוואות בגין עמלת upfront</t>
  </si>
  <si>
    <t>זכאים הלוואות חול בגין עמלת Upfront EUR</t>
  </si>
  <si>
    <t>אגח הפחתת שווי ניירות חסומים</t>
  </si>
  <si>
    <t>259026600</t>
  </si>
  <si>
    <t>מניות הפחתת שווי ניירות חסומים</t>
  </si>
  <si>
    <t>112239100</t>
  </si>
  <si>
    <t>תביעה יצוגית טבע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</si>
</sst>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#,###"/>
    <numFmt numFmtId="168" formatCode="#,##0.0000"/>
    <numFmt numFmtId="169" formatCode="0.0000"/>
  </numFmts>
  <fonts count="35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b/>
      <sz val="14"/>
      <name val="arial"/>
      <family val="2"/>
      <charset val="177"/>
    </font>
    <font>
      <b/>
      <sz val="12"/>
      <name val="David"/>
      <family val="2"/>
    </font>
    <font>
      <b/>
      <sz val="11"/>
      <color theme="1"/>
      <name val="Arial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name val="Arial"/>
      <family val="2"/>
      <charset val="177"/>
    </font>
    <font>
      <sz val="10"/>
      <name val="Arial"/>
      <charset val="177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hair">
        <color auto="1"/>
      </left>
      <right/>
      <top/>
      <bottom style="thin">
        <color rgb="FF95B3D7"/>
      </bottom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rgb="FFA6A6A6"/>
      </bottom>
      <diagonal/>
    </border>
  </borders>
  <cellStyleXfs count="18">
    <xf numFmtId="0" fontId="0" fillId="0" borderId="0"/>
    <xf numFmtId="43" fontId="23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17" fillId="0" borderId="0"/>
    <xf numFmtId="0" fontId="23" fillId="0" borderId="0"/>
    <xf numFmtId="0" fontId="2" fillId="0" borderId="0"/>
    <xf numFmtId="9" fontId="23" fillId="0" borderId="0" applyFont="0" applyFill="0" applyBorder="0" applyAlignment="0" applyProtection="0"/>
    <xf numFmtId="165" fontId="13" fillId="0" borderId="0" applyFill="0" applyBorder="0" applyProtection="0">
      <alignment horizontal="right"/>
    </xf>
    <xf numFmtId="165" fontId="14" fillId="0" borderId="0" applyFill="0" applyBorder="0" applyProtection="0"/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  <xf numFmtId="43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34" fillId="0" borderId="0"/>
  </cellStyleXfs>
  <cellXfs count="162">
    <xf numFmtId="0" fontId="0" fillId="0" borderId="0" xfId="0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11" fillId="0" borderId="0" xfId="0" applyFont="1" applyAlignment="1">
      <alignment horizontal="right" readingOrder="2"/>
    </xf>
    <xf numFmtId="0" fontId="5" fillId="0" borderId="0" xfId="0" applyFont="1" applyAlignment="1">
      <alignment horizontal="center" readingOrder="2"/>
    </xf>
    <xf numFmtId="0" fontId="5" fillId="0" borderId="0" xfId="7" applyFont="1" applyAlignment="1">
      <alignment horizontal="right"/>
    </xf>
    <xf numFmtId="0" fontId="5" fillId="0" borderId="0" xfId="7" applyFont="1" applyAlignment="1">
      <alignment horizontal="center"/>
    </xf>
    <xf numFmtId="0" fontId="7" fillId="0" borderId="0" xfId="7" applyFont="1" applyAlignment="1">
      <alignment horizontal="center" vertical="center" wrapText="1"/>
    </xf>
    <xf numFmtId="0" fontId="9" fillId="0" borderId="0" xfId="7" applyFont="1" applyAlignment="1">
      <alignment horizontal="center" wrapText="1"/>
    </xf>
    <xf numFmtId="0" fontId="16" fillId="0" borderId="0" xfId="7" applyFont="1" applyAlignment="1">
      <alignment horizontal="justify" readingOrder="2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wrapText="1"/>
    </xf>
    <xf numFmtId="49" fontId="6" fillId="2" borderId="2" xfId="0" applyNumberFormat="1" applyFont="1" applyFill="1" applyBorder="1" applyAlignment="1">
      <alignment horizontal="center" wrapText="1"/>
    </xf>
    <xf numFmtId="49" fontId="6" fillId="2" borderId="3" xfId="0" applyNumberFormat="1" applyFont="1" applyFill="1" applyBorder="1" applyAlignment="1">
      <alignment horizontal="center" wrapText="1"/>
    </xf>
    <xf numFmtId="0" fontId="10" fillId="0" borderId="2" xfId="0" applyFont="1" applyBorder="1" applyAlignment="1">
      <alignment horizontal="center"/>
    </xf>
    <xf numFmtId="49" fontId="15" fillId="2" borderId="1" xfId="7" applyNumberFormat="1" applyFont="1" applyFill="1" applyBorder="1" applyAlignment="1">
      <alignment horizontal="center" vertical="center" wrapText="1" readingOrder="2"/>
    </xf>
    <xf numFmtId="0" fontId="6" fillId="2" borderId="2" xfId="7" applyFont="1" applyFill="1" applyBorder="1" applyAlignment="1">
      <alignment horizontal="center" vertical="center" wrapText="1"/>
    </xf>
    <xf numFmtId="0" fontId="6" fillId="2" borderId="3" xfId="7" applyFont="1" applyFill="1" applyBorder="1" applyAlignment="1">
      <alignment horizontal="center" vertical="center" wrapText="1"/>
    </xf>
    <xf numFmtId="0" fontId="10" fillId="2" borderId="2" xfId="7" applyFont="1" applyFill="1" applyBorder="1" applyAlignment="1">
      <alignment horizontal="center" vertical="center" wrapText="1"/>
    </xf>
    <xf numFmtId="0" fontId="10" fillId="2" borderId="3" xfId="7" applyFont="1" applyFill="1" applyBorder="1" applyAlignment="1">
      <alignment horizontal="center" vertical="center" wrapText="1"/>
    </xf>
    <xf numFmtId="49" fontId="6" fillId="2" borderId="3" xfId="7" applyNumberFormat="1" applyFont="1" applyFill="1" applyBorder="1" applyAlignment="1">
      <alignment horizontal="center" wrapText="1"/>
    </xf>
    <xf numFmtId="0" fontId="15" fillId="2" borderId="1" xfId="7" applyFont="1" applyFill="1" applyBorder="1" applyAlignment="1">
      <alignment horizontal="right" vertical="center" wrapText="1" indent="1"/>
    </xf>
    <xf numFmtId="49" fontId="15" fillId="2" borderId="1" xfId="7" applyNumberFormat="1" applyFont="1" applyFill="1" applyBorder="1" applyAlignment="1">
      <alignment horizontal="right" vertical="center" wrapText="1" indent="3" readingOrder="2"/>
    </xf>
    <xf numFmtId="3" fontId="6" fillId="2" borderId="2" xfId="0" applyNumberFormat="1" applyFont="1" applyFill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 horizontal="center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center" wrapText="1"/>
    </xf>
    <xf numFmtId="0" fontId="6" fillId="2" borderId="4" xfId="7" applyFont="1" applyFill="1" applyBorder="1" applyAlignment="1">
      <alignment horizontal="center" vertical="center" wrapText="1"/>
    </xf>
    <xf numFmtId="49" fontId="15" fillId="2" borderId="5" xfId="7" applyNumberFormat="1" applyFont="1" applyFill="1" applyBorder="1" applyAlignment="1">
      <alignment horizontal="center" vertical="center" wrapText="1" readingOrder="2"/>
    </xf>
    <xf numFmtId="49" fontId="15" fillId="2" borderId="7" xfId="7" applyNumberFormat="1" applyFont="1" applyFill="1" applyBorder="1" applyAlignment="1">
      <alignment horizontal="center" vertical="center" wrapText="1" readingOrder="2"/>
    </xf>
    <xf numFmtId="0" fontId="6" fillId="2" borderId="8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wrapText="1"/>
    </xf>
    <xf numFmtId="49" fontId="18" fillId="2" borderId="2" xfId="0" applyNumberFormat="1" applyFont="1" applyFill="1" applyBorder="1" applyAlignment="1">
      <alignment horizontal="center" wrapText="1"/>
    </xf>
    <xf numFmtId="0" fontId="19" fillId="0" borderId="0" xfId="0" applyFont="1" applyAlignment="1">
      <alignment horizontal="center"/>
    </xf>
    <xf numFmtId="0" fontId="20" fillId="0" borderId="0" xfId="11" applyFont="1" applyFill="1" applyBorder="1" applyAlignment="1" applyProtection="1">
      <alignment horizontal="center" readingOrder="2"/>
    </xf>
    <xf numFmtId="49" fontId="6" fillId="2" borderId="6" xfId="0" applyNumberFormat="1" applyFont="1" applyFill="1" applyBorder="1" applyAlignment="1">
      <alignment horizontal="center" wrapText="1"/>
    </xf>
    <xf numFmtId="0" fontId="3" fillId="0" borderId="0" xfId="11" applyFill="1" applyBorder="1" applyAlignment="1" applyProtection="1">
      <alignment horizontal="center" readingOrder="2"/>
    </xf>
    <xf numFmtId="0" fontId="15" fillId="2" borderId="5" xfId="7" applyFont="1" applyFill="1" applyBorder="1" applyAlignment="1">
      <alignment horizontal="right" vertical="center" wrapText="1" indent="1"/>
    </xf>
    <xf numFmtId="0" fontId="22" fillId="0" borderId="0" xfId="7" applyFont="1" applyAlignment="1">
      <alignment horizontal="right"/>
    </xf>
    <xf numFmtId="49" fontId="15" fillId="2" borderId="10" xfId="7" applyNumberFormat="1" applyFont="1" applyFill="1" applyBorder="1" applyAlignment="1">
      <alignment horizontal="center" vertical="center" wrapText="1" readingOrder="2"/>
    </xf>
    <xf numFmtId="3" fontId="6" fillId="2" borderId="11" xfId="0" applyNumberFormat="1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3" fontId="6" fillId="2" borderId="9" xfId="0" applyNumberFormat="1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49" fontId="15" fillId="2" borderId="5" xfId="7" applyNumberFormat="1" applyFont="1" applyFill="1" applyBorder="1" applyAlignment="1">
      <alignment horizontal="right" vertical="center" wrapText="1" readingOrder="2"/>
    </xf>
    <xf numFmtId="0" fontId="15" fillId="2" borderId="1" xfId="7" applyFont="1" applyFill="1" applyBorder="1" applyAlignment="1">
      <alignment horizontal="right" vertical="center" wrapText="1" readingOrder="2"/>
    </xf>
    <xf numFmtId="0" fontId="15" fillId="2" borderId="5" xfId="7" applyFont="1" applyFill="1" applyBorder="1" applyAlignment="1">
      <alignment horizontal="right" vertical="center" wrapText="1" indent="1" readingOrder="2"/>
    </xf>
    <xf numFmtId="0" fontId="10" fillId="2" borderId="21" xfId="0" applyFont="1" applyFill="1" applyBorder="1" applyAlignment="1">
      <alignment horizontal="center" vertical="center" wrapText="1"/>
    </xf>
    <xf numFmtId="3" fontId="6" fillId="3" borderId="2" xfId="0" applyNumberFormat="1" applyFont="1" applyFill="1" applyBorder="1" applyAlignment="1">
      <alignment horizontal="center" vertical="center" wrapText="1"/>
    </xf>
    <xf numFmtId="3" fontId="6" fillId="3" borderId="3" xfId="0" applyNumberFormat="1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/>
    </xf>
    <xf numFmtId="0" fontId="10" fillId="2" borderId="22" xfId="0" applyFont="1" applyFill="1" applyBorder="1" applyAlignment="1">
      <alignment horizontal="center" vertical="center" wrapText="1"/>
    </xf>
    <xf numFmtId="0" fontId="6" fillId="2" borderId="14" xfId="7" applyFont="1" applyFill="1" applyBorder="1" applyAlignment="1">
      <alignment horizontal="center" vertical="center" wrapText="1"/>
    </xf>
    <xf numFmtId="0" fontId="6" fillId="2" borderId="1" xfId="7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3" fontId="6" fillId="2" borderId="4" xfId="0" applyNumberFormat="1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right"/>
    </xf>
    <xf numFmtId="43" fontId="6" fillId="0" borderId="26" xfId="13" applyFont="1" applyFill="1" applyBorder="1" applyAlignment="1">
      <alignment horizontal="right"/>
    </xf>
    <xf numFmtId="10" fontId="6" fillId="0" borderId="26" xfId="14" applyNumberFormat="1" applyFont="1" applyFill="1" applyBorder="1" applyAlignment="1">
      <alignment horizontal="center"/>
    </xf>
    <xf numFmtId="2" fontId="6" fillId="0" borderId="26" xfId="7" applyNumberFormat="1" applyFont="1" applyBorder="1" applyAlignment="1">
      <alignment horizontal="right"/>
    </xf>
    <xf numFmtId="169" fontId="6" fillId="0" borderId="26" xfId="7" applyNumberFormat="1" applyFont="1" applyBorder="1" applyAlignment="1">
      <alignment horizontal="center"/>
    </xf>
    <xf numFmtId="0" fontId="26" fillId="0" borderId="23" xfId="0" applyFont="1" applyBorder="1" applyAlignment="1">
      <alignment horizontal="right"/>
    </xf>
    <xf numFmtId="49" fontId="26" fillId="0" borderId="23" xfId="0" applyNumberFormat="1" applyFont="1" applyBorder="1" applyAlignment="1">
      <alignment horizontal="right"/>
    </xf>
    <xf numFmtId="166" fontId="26" fillId="0" borderId="23" xfId="0" applyNumberFormat="1" applyFont="1" applyBorder="1" applyAlignment="1">
      <alignment horizontal="right"/>
    </xf>
    <xf numFmtId="4" fontId="26" fillId="0" borderId="23" xfId="0" applyNumberFormat="1" applyFont="1" applyBorder="1" applyAlignment="1">
      <alignment horizontal="right"/>
    </xf>
    <xf numFmtId="10" fontId="26" fillId="0" borderId="23" xfId="0" applyNumberFormat="1" applyFont="1" applyBorder="1" applyAlignment="1">
      <alignment horizontal="right"/>
    </xf>
    <xf numFmtId="0" fontId="26" fillId="0" borderId="0" xfId="0" applyFont="1" applyAlignment="1">
      <alignment horizontal="right" indent="1"/>
    </xf>
    <xf numFmtId="0" fontId="26" fillId="0" borderId="0" xfId="0" applyFont="1" applyAlignment="1">
      <alignment horizontal="right"/>
    </xf>
    <xf numFmtId="49" fontId="26" fillId="0" borderId="0" xfId="0" applyNumberFormat="1" applyFont="1" applyAlignment="1">
      <alignment horizontal="right"/>
    </xf>
    <xf numFmtId="166" fontId="26" fillId="0" borderId="0" xfId="0" applyNumberFormat="1" applyFont="1" applyAlignment="1">
      <alignment horizontal="right"/>
    </xf>
    <xf numFmtId="4" fontId="26" fillId="0" borderId="0" xfId="0" applyNumberFormat="1" applyFont="1" applyAlignment="1">
      <alignment horizontal="right"/>
    </xf>
    <xf numFmtId="10" fontId="26" fillId="0" borderId="0" xfId="0" applyNumberFormat="1" applyFont="1" applyAlignment="1">
      <alignment horizontal="right"/>
    </xf>
    <xf numFmtId="0" fontId="26" fillId="0" borderId="0" xfId="0" applyFont="1" applyAlignment="1">
      <alignment horizontal="right" indent="2"/>
    </xf>
    <xf numFmtId="0" fontId="27" fillId="0" borderId="0" xfId="0" applyFont="1" applyAlignment="1">
      <alignment horizontal="right" indent="3"/>
    </xf>
    <xf numFmtId="49" fontId="27" fillId="0" borderId="0" xfId="0" applyNumberFormat="1" applyFont="1" applyAlignment="1">
      <alignment horizontal="right"/>
    </xf>
    <xf numFmtId="166" fontId="27" fillId="0" borderId="0" xfId="0" applyNumberFormat="1" applyFont="1" applyAlignment="1">
      <alignment horizontal="right"/>
    </xf>
    <xf numFmtId="4" fontId="27" fillId="0" borderId="0" xfId="0" applyNumberFormat="1" applyFont="1" applyAlignment="1">
      <alignment horizontal="right"/>
    </xf>
    <xf numFmtId="10" fontId="27" fillId="0" borderId="0" xfId="0" applyNumberFormat="1" applyFont="1" applyAlignment="1">
      <alignment horizontal="right"/>
    </xf>
    <xf numFmtId="0" fontId="27" fillId="0" borderId="0" xfId="0" applyFont="1" applyAlignment="1">
      <alignment horizontal="right" indent="2"/>
    </xf>
    <xf numFmtId="0" fontId="6" fillId="0" borderId="0" xfId="0" applyFont="1" applyAlignment="1">
      <alignment horizontal="right" readingOrder="2"/>
    </xf>
    <xf numFmtId="0" fontId="28" fillId="0" borderId="0" xfId="0" applyFont="1" applyAlignment="1">
      <alignment horizontal="right"/>
    </xf>
    <xf numFmtId="14" fontId="26" fillId="0" borderId="23" xfId="0" applyNumberFormat="1" applyFont="1" applyBorder="1" applyAlignment="1">
      <alignment horizontal="right"/>
    </xf>
    <xf numFmtId="2" fontId="26" fillId="0" borderId="23" xfId="0" applyNumberFormat="1" applyFont="1" applyBorder="1" applyAlignment="1">
      <alignment horizontal="right"/>
    </xf>
    <xf numFmtId="14" fontId="26" fillId="0" borderId="0" xfId="0" applyNumberFormat="1" applyFont="1" applyAlignment="1">
      <alignment horizontal="right"/>
    </xf>
    <xf numFmtId="2" fontId="26" fillId="0" borderId="0" xfId="0" applyNumberFormat="1" applyFont="1" applyAlignment="1">
      <alignment horizontal="right"/>
    </xf>
    <xf numFmtId="14" fontId="27" fillId="0" borderId="0" xfId="0" applyNumberFormat="1" applyFont="1" applyAlignment="1">
      <alignment horizontal="right"/>
    </xf>
    <xf numFmtId="2" fontId="27" fillId="0" borderId="0" xfId="0" applyNumberFormat="1" applyFont="1" applyAlignment="1">
      <alignment horizontal="right"/>
    </xf>
    <xf numFmtId="0" fontId="26" fillId="0" borderId="0" xfId="0" applyFont="1" applyAlignment="1">
      <alignment horizontal="right" indent="3"/>
    </xf>
    <xf numFmtId="0" fontId="27" fillId="0" borderId="0" xfId="0" applyFont="1" applyAlignment="1">
      <alignment horizontal="right" indent="4"/>
    </xf>
    <xf numFmtId="0" fontId="28" fillId="0" borderId="0" xfId="0" applyFont="1" applyAlignment="1">
      <alignment horizontal="center"/>
    </xf>
    <xf numFmtId="0" fontId="30" fillId="0" borderId="0" xfId="0" applyFont="1"/>
    <xf numFmtId="167" fontId="26" fillId="0" borderId="0" xfId="0" applyNumberFormat="1" applyFont="1" applyAlignment="1">
      <alignment horizontal="right"/>
    </xf>
    <xf numFmtId="168" fontId="26" fillId="0" borderId="0" xfId="0" applyNumberFormat="1" applyFont="1" applyAlignment="1">
      <alignment horizontal="right"/>
    </xf>
    <xf numFmtId="2" fontId="30" fillId="0" borderId="0" xfId="0" applyNumberFormat="1" applyFont="1"/>
    <xf numFmtId="10" fontId="30" fillId="0" borderId="0" xfId="14" applyNumberFormat="1" applyFont="1" applyFill="1"/>
    <xf numFmtId="0" fontId="27" fillId="0" borderId="0" xfId="0" applyFont="1" applyAlignment="1">
      <alignment horizontal="right" indent="1"/>
    </xf>
    <xf numFmtId="167" fontId="27" fillId="0" borderId="0" xfId="0" applyNumberFormat="1" applyFont="1" applyAlignment="1">
      <alignment horizontal="right"/>
    </xf>
    <xf numFmtId="168" fontId="27" fillId="0" borderId="0" xfId="0" applyNumberFormat="1" applyFont="1" applyAlignment="1">
      <alignment horizontal="right"/>
    </xf>
    <xf numFmtId="0" fontId="29" fillId="0" borderId="0" xfId="0" applyFont="1" applyAlignment="1">
      <alignment horizontal="right" readingOrder="2"/>
    </xf>
    <xf numFmtId="0" fontId="31" fillId="0" borderId="0" xfId="0" applyFont="1" applyAlignment="1">
      <alignment horizontal="right"/>
    </xf>
    <xf numFmtId="49" fontId="31" fillId="0" borderId="0" xfId="0" applyNumberFormat="1" applyFont="1" applyAlignment="1">
      <alignment horizontal="right"/>
    </xf>
    <xf numFmtId="4" fontId="31" fillId="0" borderId="0" xfId="0" applyNumberFormat="1" applyFont="1" applyAlignment="1">
      <alignment horizontal="right"/>
    </xf>
    <xf numFmtId="2" fontId="31" fillId="0" borderId="0" xfId="0" applyNumberFormat="1" applyFont="1" applyAlignment="1">
      <alignment horizontal="right"/>
    </xf>
    <xf numFmtId="10" fontId="31" fillId="0" borderId="0" xfId="0" applyNumberFormat="1" applyFont="1" applyAlignment="1">
      <alignment horizontal="right"/>
    </xf>
    <xf numFmtId="0" fontId="31" fillId="0" borderId="0" xfId="0" applyFont="1" applyAlignment="1">
      <alignment horizontal="right" indent="1"/>
    </xf>
    <xf numFmtId="14" fontId="31" fillId="0" borderId="0" xfId="0" applyNumberFormat="1" applyFont="1" applyAlignment="1">
      <alignment horizontal="right"/>
    </xf>
    <xf numFmtId="166" fontId="31" fillId="0" borderId="0" xfId="0" applyNumberFormat="1" applyFont="1" applyAlignment="1">
      <alignment horizontal="right"/>
    </xf>
    <xf numFmtId="10" fontId="31" fillId="0" borderId="0" xfId="14" applyNumberFormat="1" applyFont="1" applyFill="1" applyAlignment="1">
      <alignment horizontal="right"/>
    </xf>
    <xf numFmtId="0" fontId="31" fillId="0" borderId="0" xfId="0" applyFont="1" applyAlignment="1">
      <alignment horizontal="right" indent="2"/>
    </xf>
    <xf numFmtId="0" fontId="31" fillId="0" borderId="0" xfId="0" applyFont="1" applyAlignment="1">
      <alignment horizontal="right" indent="3"/>
    </xf>
    <xf numFmtId="0" fontId="27" fillId="0" borderId="0" xfId="0" applyFont="1" applyAlignment="1">
      <alignment horizontal="right" indent="5"/>
    </xf>
    <xf numFmtId="0" fontId="26" fillId="0" borderId="24" xfId="0" applyFont="1" applyBorder="1" applyAlignment="1">
      <alignment horizontal="right"/>
    </xf>
    <xf numFmtId="0" fontId="26" fillId="0" borderId="25" xfId="0" applyFont="1" applyBorder="1" applyAlignment="1">
      <alignment horizontal="right" indent="1"/>
    </xf>
    <xf numFmtId="0" fontId="26" fillId="0" borderId="25" xfId="0" applyFont="1" applyBorder="1" applyAlignment="1">
      <alignment horizontal="right" indent="2"/>
    </xf>
    <xf numFmtId="0" fontId="27" fillId="0" borderId="25" xfId="0" applyFont="1" applyBorder="1" applyAlignment="1">
      <alignment horizontal="right" indent="3"/>
    </xf>
    <xf numFmtId="0" fontId="27" fillId="0" borderId="25" xfId="0" applyFont="1" applyBorder="1" applyAlignment="1">
      <alignment horizontal="right" indent="2"/>
    </xf>
    <xf numFmtId="4" fontId="32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33" fillId="0" borderId="0" xfId="0" applyFont="1" applyAlignment="1">
      <alignment horizontal="right"/>
    </xf>
    <xf numFmtId="0" fontId="26" fillId="0" borderId="27" xfId="0" applyFont="1" applyBorder="1" applyAlignment="1">
      <alignment horizontal="right"/>
    </xf>
    <xf numFmtId="14" fontId="26" fillId="0" borderId="27" xfId="0" applyNumberFormat="1" applyFont="1" applyBorder="1" applyAlignment="1">
      <alignment horizontal="right"/>
    </xf>
    <xf numFmtId="10" fontId="26" fillId="0" borderId="27" xfId="14" applyNumberFormat="1" applyFont="1" applyFill="1" applyBorder="1" applyAlignment="1">
      <alignment horizontal="right"/>
    </xf>
    <xf numFmtId="49" fontId="26" fillId="0" borderId="27" xfId="0" applyNumberFormat="1" applyFont="1" applyBorder="1" applyAlignment="1">
      <alignment horizontal="right"/>
    </xf>
    <xf numFmtId="4" fontId="26" fillId="0" borderId="27" xfId="0" applyNumberFormat="1" applyFont="1" applyBorder="1" applyAlignment="1">
      <alignment horizontal="right"/>
    </xf>
    <xf numFmtId="10" fontId="26" fillId="0" borderId="27" xfId="0" applyNumberFormat="1" applyFont="1" applyBorder="1" applyAlignment="1">
      <alignment horizontal="right"/>
    </xf>
    <xf numFmtId="10" fontId="26" fillId="0" borderId="0" xfId="14" applyNumberFormat="1" applyFont="1" applyFill="1" applyAlignment="1">
      <alignment horizontal="right"/>
    </xf>
    <xf numFmtId="10" fontId="27" fillId="0" borderId="0" xfId="14" applyNumberFormat="1" applyFont="1" applyFill="1" applyAlignment="1">
      <alignment horizontal="right"/>
    </xf>
    <xf numFmtId="14" fontId="5" fillId="0" borderId="0" xfId="0" applyNumberFormat="1" applyFont="1" applyAlignment="1">
      <alignment horizontal="right"/>
    </xf>
    <xf numFmtId="10" fontId="5" fillId="0" borderId="0" xfId="14" applyNumberFormat="1" applyFont="1" applyFill="1" applyAlignment="1">
      <alignment horizontal="center"/>
    </xf>
    <xf numFmtId="0" fontId="31" fillId="0" borderId="0" xfId="17" applyFont="1" applyAlignment="1">
      <alignment horizontal="right" indent="1"/>
    </xf>
    <xf numFmtId="0" fontId="0" fillId="0" borderId="0" xfId="0" applyAlignment="1">
      <alignment horizontal="right"/>
    </xf>
    <xf numFmtId="10" fontId="32" fillId="0" borderId="0" xfId="0" applyNumberFormat="1" applyFont="1" applyAlignment="1">
      <alignment horizontal="right"/>
    </xf>
    <xf numFmtId="0" fontId="32" fillId="0" borderId="0" xfId="0" applyFont="1" applyAlignment="1">
      <alignment horizontal="right" indent="1"/>
    </xf>
    <xf numFmtId="0" fontId="32" fillId="0" borderId="0" xfId="0" applyFont="1" applyAlignment="1">
      <alignment horizontal="right"/>
    </xf>
    <xf numFmtId="166" fontId="32" fillId="0" borderId="0" xfId="0" applyNumberFormat="1" applyFont="1" applyAlignment="1">
      <alignment horizontal="right"/>
    </xf>
    <xf numFmtId="49" fontId="32" fillId="0" borderId="0" xfId="0" applyNumberFormat="1" applyFont="1" applyAlignment="1">
      <alignment horizontal="right"/>
    </xf>
    <xf numFmtId="0" fontId="8" fillId="2" borderId="14" xfId="7" applyFont="1" applyFill="1" applyBorder="1" applyAlignment="1">
      <alignment horizontal="center" vertical="center" wrapText="1"/>
    </xf>
    <xf numFmtId="0" fontId="8" fillId="2" borderId="15" xfId="7" applyFont="1" applyFill="1" applyBorder="1" applyAlignment="1">
      <alignment horizontal="center" vertical="center" wrapText="1"/>
    </xf>
    <xf numFmtId="0" fontId="8" fillId="2" borderId="4" xfId="7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 readingOrder="2"/>
    </xf>
    <xf numFmtId="0" fontId="8" fillId="2" borderId="19" xfId="0" applyFont="1" applyFill="1" applyBorder="1" applyAlignment="1">
      <alignment horizontal="center" vertical="center" wrapText="1" readingOrder="2"/>
    </xf>
    <xf numFmtId="0" fontId="8" fillId="2" borderId="20" xfId="0" applyFont="1" applyFill="1" applyBorder="1" applyAlignment="1">
      <alignment horizontal="center" vertical="center" wrapText="1" readingOrder="2"/>
    </xf>
    <xf numFmtId="0" fontId="21" fillId="2" borderId="16" xfId="0" applyFont="1" applyFill="1" applyBorder="1" applyAlignment="1">
      <alignment horizontal="center" vertical="center" wrapText="1" readingOrder="2"/>
    </xf>
    <xf numFmtId="0" fontId="17" fillId="0" borderId="17" xfId="0" applyFont="1" applyBorder="1" applyAlignment="1">
      <alignment horizontal="center" readingOrder="2"/>
    </xf>
    <xf numFmtId="0" fontId="17" fillId="0" borderId="13" xfId="0" applyFont="1" applyBorder="1" applyAlignment="1">
      <alignment horizontal="center" readingOrder="2"/>
    </xf>
    <xf numFmtId="0" fontId="21" fillId="2" borderId="18" xfId="0" applyFont="1" applyFill="1" applyBorder="1" applyAlignment="1">
      <alignment horizontal="center" vertical="center" wrapText="1" readingOrder="2"/>
    </xf>
    <xf numFmtId="0" fontId="17" fillId="0" borderId="19" xfId="0" applyFont="1" applyBorder="1" applyAlignment="1">
      <alignment horizontal="center" readingOrder="2"/>
    </xf>
    <xf numFmtId="0" fontId="17" fillId="0" borderId="20" xfId="0" applyFont="1" applyBorder="1" applyAlignment="1">
      <alignment horizontal="center" readingOrder="2"/>
    </xf>
    <xf numFmtId="0" fontId="6" fillId="0" borderId="0" xfId="0" applyFont="1" applyAlignment="1">
      <alignment horizontal="right" readingOrder="2"/>
    </xf>
    <xf numFmtId="0" fontId="21" fillId="2" borderId="19" xfId="0" applyFont="1" applyFill="1" applyBorder="1" applyAlignment="1">
      <alignment horizontal="center" vertical="center" wrapText="1" readingOrder="2"/>
    </xf>
    <xf numFmtId="0" fontId="21" fillId="2" borderId="20" xfId="0" applyFont="1" applyFill="1" applyBorder="1" applyAlignment="1">
      <alignment horizontal="center" vertical="center" wrapText="1" readingOrder="2"/>
    </xf>
  </cellXfs>
  <cellStyles count="18">
    <cellStyle name="Comma" xfId="13" builtinId="3"/>
    <cellStyle name="Comma 2" xfId="1" xr:uid="{00000000-0005-0000-0000-000001000000}"/>
    <cellStyle name="Comma 3" xfId="15" xr:uid="{00000000-0005-0000-0000-000002000000}"/>
    <cellStyle name="Currency [0] _1" xfId="2" xr:uid="{00000000-0005-0000-0000-000003000000}"/>
    <cellStyle name="Hyperlink 2" xfId="3" xr:uid="{00000000-0005-0000-0000-000004000000}"/>
    <cellStyle name="Normal" xfId="0" builtinId="0"/>
    <cellStyle name="Normal 10 12" xfId="16" xr:uid="{00000000-0005-0000-0000-000006000000}"/>
    <cellStyle name="Normal 11" xfId="4" xr:uid="{00000000-0005-0000-0000-000007000000}"/>
    <cellStyle name="Normal 2" xfId="5" xr:uid="{00000000-0005-0000-0000-000008000000}"/>
    <cellStyle name="Normal 3" xfId="6" xr:uid="{00000000-0005-0000-0000-000009000000}"/>
    <cellStyle name="Normal 4" xfId="12" xr:uid="{00000000-0005-0000-0000-00000A000000}"/>
    <cellStyle name="Normal_2007-16618" xfId="7" xr:uid="{00000000-0005-0000-0000-00000C000000}"/>
    <cellStyle name="Normal_גיליון2" xfId="17" xr:uid="{09F2C4CB-E233-4289-BB25-66F8E80D32D0}"/>
    <cellStyle name="Percent" xfId="14" builtinId="5"/>
    <cellStyle name="Percent 2" xfId="8" xr:uid="{00000000-0005-0000-0000-00000F000000}"/>
    <cellStyle name="Text" xfId="9" xr:uid="{00000000-0005-0000-0000-000010000000}"/>
    <cellStyle name="Total" xfId="10" xr:uid="{00000000-0005-0000-0000-000011000000}"/>
    <cellStyle name="היפר-קישור" xfId="11" builtinId="8"/>
  </cellStyles>
  <dxfs count="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eetMetadata" Target="metadata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גיליון1">
    <tabColor indexed="52"/>
    <pageSetUpPr fitToPage="1"/>
  </sheetPr>
  <dimension ref="A1:D66"/>
  <sheetViews>
    <sheetView rightToLeft="1" tabSelected="1" zoomScaleNormal="100" workbookViewId="0"/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15" width="5.7109375" style="8" customWidth="1"/>
    <col min="16" max="16384" width="9.140625" style="8"/>
  </cols>
  <sheetData>
    <row r="1" spans="1:4">
      <c r="B1" s="46" t="s">
        <v>154</v>
      </c>
      <c r="C1" s="46" t="s" vm="1">
        <v>243</v>
      </c>
    </row>
    <row r="2" spans="1:4">
      <c r="B2" s="46" t="s">
        <v>153</v>
      </c>
      <c r="C2" s="46" t="s">
        <v>244</v>
      </c>
    </row>
    <row r="3" spans="1:4">
      <c r="B3" s="46" t="s">
        <v>155</v>
      </c>
      <c r="C3" s="46" t="s">
        <v>245</v>
      </c>
    </row>
    <row r="4" spans="1:4">
      <c r="B4" s="46" t="s">
        <v>156</v>
      </c>
      <c r="C4" s="46" t="s">
        <v>246</v>
      </c>
    </row>
    <row r="6" spans="1:4" ht="26.25" customHeight="1">
      <c r="B6" s="147" t="s">
        <v>168</v>
      </c>
      <c r="C6" s="148"/>
      <c r="D6" s="149"/>
    </row>
    <row r="7" spans="1:4" s="9" customFormat="1">
      <c r="B7" s="21"/>
      <c r="C7" s="22" t="s">
        <v>119</v>
      </c>
      <c r="D7" s="23" t="s">
        <v>117</v>
      </c>
    </row>
    <row r="8" spans="1:4" s="9" customFormat="1">
      <c r="B8" s="21"/>
      <c r="C8" s="24" t="s">
        <v>221</v>
      </c>
      <c r="D8" s="25" t="s">
        <v>19</v>
      </c>
    </row>
    <row r="9" spans="1:4" s="10" customFormat="1" ht="18" customHeight="1">
      <c r="B9" s="35"/>
      <c r="C9" s="18" t="s">
        <v>0</v>
      </c>
      <c r="D9" s="26" t="s">
        <v>1</v>
      </c>
    </row>
    <row r="10" spans="1:4" s="10" customFormat="1" ht="18" customHeight="1">
      <c r="B10" s="54" t="s">
        <v>167</v>
      </c>
      <c r="C10" s="68">
        <v>140264741.57136369</v>
      </c>
      <c r="D10" s="69">
        <v>0.9997974612081254</v>
      </c>
    </row>
    <row r="11" spans="1:4">
      <c r="A11" s="42" t="s">
        <v>134</v>
      </c>
      <c r="B11" s="27" t="s">
        <v>169</v>
      </c>
      <c r="C11" s="68">
        <v>14763268.472554432</v>
      </c>
      <c r="D11" s="69">
        <v>0.10523196360707279</v>
      </c>
    </row>
    <row r="12" spans="1:4">
      <c r="B12" s="27" t="s">
        <v>170</v>
      </c>
      <c r="C12" s="68">
        <v>67218176.877798945</v>
      </c>
      <c r="D12" s="69">
        <v>0.47912836890342203</v>
      </c>
    </row>
    <row r="13" spans="1:4">
      <c r="A13" s="44" t="s">
        <v>134</v>
      </c>
      <c r="B13" s="28" t="s">
        <v>76</v>
      </c>
      <c r="C13" s="68" vm="2">
        <v>11932672.34061146</v>
      </c>
      <c r="D13" s="69">
        <v>8.5055592114764308E-2</v>
      </c>
    </row>
    <row r="14" spans="1:4">
      <c r="A14" s="44" t="s">
        <v>134</v>
      </c>
      <c r="B14" s="28" t="s">
        <v>77</v>
      </c>
      <c r="C14" s="68" t="s" vm="3">
        <v>3725</v>
      </c>
      <c r="D14" s="69"/>
    </row>
    <row r="15" spans="1:4">
      <c r="A15" s="44" t="s">
        <v>134</v>
      </c>
      <c r="B15" s="28" t="s">
        <v>78</v>
      </c>
      <c r="C15" s="68" vm="4">
        <v>14469905.679038694</v>
      </c>
      <c r="D15" s="69">
        <v>0.10314088581706252</v>
      </c>
    </row>
    <row r="16" spans="1:4">
      <c r="A16" s="44" t="s">
        <v>134</v>
      </c>
      <c r="B16" s="28" t="s">
        <v>79</v>
      </c>
      <c r="C16" s="68" vm="5">
        <v>21333193.508007661</v>
      </c>
      <c r="D16" s="69">
        <v>0.15206211598947311</v>
      </c>
    </row>
    <row r="17" spans="1:4">
      <c r="A17" s="44" t="s">
        <v>134</v>
      </c>
      <c r="B17" s="28" t="s">
        <v>234</v>
      </c>
      <c r="C17" s="68" vm="6">
        <v>17458244.06085889</v>
      </c>
      <c r="D17" s="69">
        <v>0.12444163750534434</v>
      </c>
    </row>
    <row r="18" spans="1:4">
      <c r="A18" s="44" t="s">
        <v>134</v>
      </c>
      <c r="B18" s="28" t="s">
        <v>80</v>
      </c>
      <c r="C18" s="68" vm="7">
        <v>1479660.6246823543</v>
      </c>
      <c r="D18" s="69">
        <v>1.0546959387540732E-2</v>
      </c>
    </row>
    <row r="19" spans="1:4">
      <c r="A19" s="44" t="s">
        <v>134</v>
      </c>
      <c r="B19" s="28" t="s">
        <v>81</v>
      </c>
      <c r="C19" s="68" vm="8">
        <v>2326.1801750310001</v>
      </c>
      <c r="D19" s="69">
        <v>1.6580915532182392E-5</v>
      </c>
    </row>
    <row r="20" spans="1:4">
      <c r="A20" s="44" t="s">
        <v>134</v>
      </c>
      <c r="B20" s="28" t="s">
        <v>82</v>
      </c>
      <c r="C20" s="68" vm="9">
        <v>54171.813030600002</v>
      </c>
      <c r="D20" s="69">
        <v>3.8613443005273051E-4</v>
      </c>
    </row>
    <row r="21" spans="1:4">
      <c r="A21" s="44" t="s">
        <v>134</v>
      </c>
      <c r="B21" s="28" t="s">
        <v>83</v>
      </c>
      <c r="C21" s="68" vm="10">
        <v>488002.67139426304</v>
      </c>
      <c r="D21" s="69">
        <v>3.4784627436521779E-3</v>
      </c>
    </row>
    <row r="22" spans="1:4">
      <c r="A22" s="44" t="s">
        <v>134</v>
      </c>
      <c r="B22" s="28" t="s">
        <v>84</v>
      </c>
      <c r="C22" s="68" t="s" vm="11">
        <v>3725</v>
      </c>
      <c r="D22" s="69"/>
    </row>
    <row r="23" spans="1:4">
      <c r="B23" s="27" t="s">
        <v>171</v>
      </c>
      <c r="C23" s="68">
        <v>34614411.302803896</v>
      </c>
      <c r="D23" s="69">
        <v>0.24673008401009275</v>
      </c>
    </row>
    <row r="24" spans="1:4">
      <c r="A24" s="44" t="s">
        <v>134</v>
      </c>
      <c r="B24" s="28" t="s">
        <v>85</v>
      </c>
      <c r="C24" s="68" vm="12">
        <v>899187.08351000014</v>
      </c>
      <c r="D24" s="69">
        <v>6.409368130355619E-3</v>
      </c>
    </row>
    <row r="25" spans="1:4">
      <c r="A25" s="44" t="s">
        <v>134</v>
      </c>
      <c r="B25" s="28" t="s">
        <v>86</v>
      </c>
      <c r="C25" s="68" vm="13">
        <v>140514.728477072</v>
      </c>
      <c r="D25" s="69">
        <v>1.0015831399968085E-3</v>
      </c>
    </row>
    <row r="26" spans="1:4">
      <c r="A26" s="44" t="s">
        <v>134</v>
      </c>
      <c r="B26" s="28" t="s">
        <v>78</v>
      </c>
      <c r="C26" s="68" vm="14">
        <v>1397793.550122973</v>
      </c>
      <c r="D26" s="69">
        <v>9.9634142852711334E-3</v>
      </c>
    </row>
    <row r="27" spans="1:4">
      <c r="A27" s="44" t="s">
        <v>134</v>
      </c>
      <c r="B27" s="28" t="s">
        <v>87</v>
      </c>
      <c r="C27" s="68">
        <v>4653448.6387600051</v>
      </c>
      <c r="D27" s="69">
        <v>3.3169588340937743E-2</v>
      </c>
    </row>
    <row r="28" spans="1:4">
      <c r="A28" s="44" t="s">
        <v>134</v>
      </c>
      <c r="B28" s="28" t="s">
        <v>88</v>
      </c>
      <c r="C28" s="68" vm="15">
        <v>25502334.929373994</v>
      </c>
      <c r="D28" s="69">
        <v>0.18177958262916571</v>
      </c>
    </row>
    <row r="29" spans="1:4">
      <c r="A29" s="44" t="s">
        <v>134</v>
      </c>
      <c r="B29" s="28" t="s">
        <v>89</v>
      </c>
      <c r="C29" s="68" vm="16">
        <v>8278.4491700000017</v>
      </c>
      <c r="D29" s="69">
        <v>5.900844134887625E-5</v>
      </c>
    </row>
    <row r="30" spans="1:4">
      <c r="A30" s="44" t="s">
        <v>134</v>
      </c>
      <c r="B30" s="28" t="s">
        <v>194</v>
      </c>
      <c r="C30" s="68" vm="17">
        <v>530.83570303800025</v>
      </c>
      <c r="D30" s="69">
        <v>3.7837748116060875E-6</v>
      </c>
    </row>
    <row r="31" spans="1:4">
      <c r="A31" s="44" t="s">
        <v>134</v>
      </c>
      <c r="B31" s="28" t="s">
        <v>114</v>
      </c>
      <c r="C31" s="68" vm="18">
        <v>2012323.0876868162</v>
      </c>
      <c r="D31" s="69">
        <v>1.4343755268205268E-2</v>
      </c>
    </row>
    <row r="32" spans="1:4">
      <c r="A32" s="44" t="s">
        <v>134</v>
      </c>
      <c r="B32" s="28" t="s">
        <v>90</v>
      </c>
      <c r="C32" s="68" t="s" vm="19">
        <v>3725</v>
      </c>
      <c r="D32" s="69"/>
    </row>
    <row r="33" spans="1:4">
      <c r="A33" s="44" t="s">
        <v>134</v>
      </c>
      <c r="B33" s="27" t="s">
        <v>172</v>
      </c>
      <c r="C33" s="68">
        <v>14724682.70249255</v>
      </c>
      <c r="D33" s="69">
        <v>0.10495692584301319</v>
      </c>
    </row>
    <row r="34" spans="1:4">
      <c r="A34" s="44" t="s">
        <v>134</v>
      </c>
      <c r="B34" s="27" t="s">
        <v>173</v>
      </c>
      <c r="C34" s="68" vm="20">
        <v>3926.3797300000001</v>
      </c>
      <c r="D34" s="69">
        <v>2.7987071401094504E-5</v>
      </c>
    </row>
    <row r="35" spans="1:4">
      <c r="A35" s="44" t="s">
        <v>134</v>
      </c>
      <c r="B35" s="27" t="s">
        <v>174</v>
      </c>
      <c r="C35" s="68" vm="21">
        <v>8972282.6426100023</v>
      </c>
      <c r="D35" s="69">
        <v>6.3954057482241283E-2</v>
      </c>
    </row>
    <row r="36" spans="1:4">
      <c r="A36" s="44" t="s">
        <v>134</v>
      </c>
      <c r="B36" s="45" t="s">
        <v>175</v>
      </c>
      <c r="C36" s="68" t="s" vm="22">
        <v>3725</v>
      </c>
      <c r="D36" s="69"/>
    </row>
    <row r="37" spans="1:4">
      <c r="A37" s="44" t="s">
        <v>134</v>
      </c>
      <c r="B37" s="27" t="s">
        <v>176</v>
      </c>
      <c r="C37" s="68">
        <v>-32006.806626133337</v>
      </c>
      <c r="D37" s="69">
        <v>-2.319257091178647E-4</v>
      </c>
    </row>
    <row r="38" spans="1:4">
      <c r="A38" s="44"/>
      <c r="B38" s="55" t="s">
        <v>178</v>
      </c>
      <c r="C38" s="68" vm="25">
        <v>28414.698899999999</v>
      </c>
      <c r="D38" s="69">
        <v>2.025387918745448E-4</v>
      </c>
    </row>
    <row r="39" spans="1:4">
      <c r="A39" s="44" t="s">
        <v>134</v>
      </c>
      <c r="B39" s="56" t="s">
        <v>179</v>
      </c>
      <c r="C39" s="68" t="s" vm="23">
        <v>3725</v>
      </c>
      <c r="D39" s="69"/>
    </row>
    <row r="40" spans="1:4">
      <c r="A40" s="44" t="s">
        <v>134</v>
      </c>
      <c r="B40" s="56" t="s">
        <v>219</v>
      </c>
      <c r="C40" s="68" t="s" vm="24">
        <v>3725</v>
      </c>
      <c r="D40" s="69"/>
    </row>
    <row r="41" spans="1:4">
      <c r="A41" s="44" t="s">
        <v>134</v>
      </c>
      <c r="B41" s="56" t="s">
        <v>180</v>
      </c>
      <c r="C41" s="68" vm="25">
        <v>28414.698899999999</v>
      </c>
      <c r="D41" s="69">
        <v>2.025387918745448E-4</v>
      </c>
    </row>
    <row r="42" spans="1:4">
      <c r="B42" s="56" t="s">
        <v>91</v>
      </c>
      <c r="C42" s="68">
        <v>140293156.2702637</v>
      </c>
      <c r="D42" s="69">
        <v>1</v>
      </c>
    </row>
    <row r="43" spans="1:4">
      <c r="A43" s="44" t="s">
        <v>134</v>
      </c>
      <c r="B43" s="56" t="s">
        <v>177</v>
      </c>
      <c r="C43" s="68">
        <v>14836145.539007889</v>
      </c>
      <c r="D43" s="69"/>
    </row>
    <row r="44" spans="1:4">
      <c r="B44" s="5" t="s">
        <v>118</v>
      </c>
    </row>
    <row r="45" spans="1:4">
      <c r="C45" s="62" t="s">
        <v>161</v>
      </c>
      <c r="D45" s="34" t="s">
        <v>113</v>
      </c>
    </row>
    <row r="46" spans="1:4">
      <c r="C46" s="63" t="s">
        <v>0</v>
      </c>
      <c r="D46" s="23" t="s">
        <v>1</v>
      </c>
    </row>
    <row r="47" spans="1:4">
      <c r="C47" s="70" t="s">
        <v>144</v>
      </c>
      <c r="D47" s="71" vm="26">
        <v>2.4752999999999998</v>
      </c>
    </row>
    <row r="48" spans="1:4">
      <c r="C48" s="70" t="s">
        <v>151</v>
      </c>
      <c r="D48" s="71">
        <v>0.74744976816074182</v>
      </c>
    </row>
    <row r="49" spans="2:4">
      <c r="C49" s="70" t="s">
        <v>148</v>
      </c>
      <c r="D49" s="71" vm="27">
        <v>2.7391000000000001</v>
      </c>
    </row>
    <row r="50" spans="2:4">
      <c r="B50" s="11"/>
      <c r="C50" s="70" t="s">
        <v>3726</v>
      </c>
      <c r="D50" s="71" vm="28">
        <v>4.3135000000000003</v>
      </c>
    </row>
    <row r="51" spans="2:4">
      <c r="C51" s="70" t="s">
        <v>142</v>
      </c>
      <c r="D51" s="71" vm="29">
        <v>4.0115999999999996</v>
      </c>
    </row>
    <row r="52" spans="2:4">
      <c r="C52" s="70" t="s">
        <v>143</v>
      </c>
      <c r="D52" s="71" vm="30">
        <v>4.6208999999999998</v>
      </c>
    </row>
    <row r="53" spans="2:4">
      <c r="C53" s="70" t="s">
        <v>145</v>
      </c>
      <c r="D53" s="71">
        <v>0.46448192400783739</v>
      </c>
    </row>
    <row r="54" spans="2:4">
      <c r="C54" s="70" t="s">
        <v>149</v>
      </c>
      <c r="D54" s="71">
        <v>2.5637E-2</v>
      </c>
    </row>
    <row r="55" spans="2:4">
      <c r="C55" s="70" t="s">
        <v>150</v>
      </c>
      <c r="D55" s="71">
        <v>0.2137704222363675</v>
      </c>
    </row>
    <row r="56" spans="2:4">
      <c r="C56" s="70" t="s">
        <v>147</v>
      </c>
      <c r="D56" s="71" vm="31">
        <v>0.53820000000000001</v>
      </c>
    </row>
    <row r="57" spans="2:4">
      <c r="C57" s="70" t="s">
        <v>3727</v>
      </c>
      <c r="D57" s="71">
        <v>2.2929893999999997</v>
      </c>
    </row>
    <row r="58" spans="2:4">
      <c r="C58" s="70" t="s">
        <v>146</v>
      </c>
      <c r="D58" s="71" vm="32">
        <v>0.36270000000000002</v>
      </c>
    </row>
    <row r="59" spans="2:4">
      <c r="C59" s="70" t="s">
        <v>140</v>
      </c>
      <c r="D59" s="71" vm="33">
        <v>3.6269999999999998</v>
      </c>
    </row>
    <row r="60" spans="2:4">
      <c r="C60" s="70" t="s">
        <v>152</v>
      </c>
      <c r="D60" s="71" vm="34">
        <v>0.19539999999999999</v>
      </c>
    </row>
    <row r="61" spans="2:4">
      <c r="C61" s="70" t="s">
        <v>3728</v>
      </c>
      <c r="D61" s="71" vm="35">
        <v>0.35589999999999999</v>
      </c>
    </row>
    <row r="62" spans="2:4">
      <c r="C62" s="70" t="s">
        <v>3729</v>
      </c>
      <c r="D62" s="71">
        <v>4.0537957812358541E-2</v>
      </c>
    </row>
    <row r="63" spans="2:4">
      <c r="C63" s="70" t="s">
        <v>3730</v>
      </c>
      <c r="D63" s="71">
        <v>0.51084507042253524</v>
      </c>
    </row>
    <row r="64" spans="2:4">
      <c r="C64" s="70" t="s">
        <v>141</v>
      </c>
      <c r="D64" s="71">
        <v>1</v>
      </c>
    </row>
    <row r="65" spans="3:4">
      <c r="C65"/>
      <c r="D65"/>
    </row>
    <row r="66" spans="3:4">
      <c r="C66"/>
      <c r="D66"/>
    </row>
  </sheetData>
  <mergeCells count="1">
    <mergeCell ref="B6:D6"/>
  </mergeCells>
  <phoneticPr fontId="4" type="noConversion"/>
  <dataValidations count="1">
    <dataValidation allowBlank="1" showInputMessage="1" showErrorMessage="1" sqref="C45:D46" xr:uid="{00000000-0002-0000-0000-000000000000}"/>
  </dataValidations>
  <hyperlinks>
    <hyperlink ref="A11" location="מזומנים!A1" display="◄" xr:uid="{00000000-0004-0000-0000-000000000000}"/>
    <hyperlink ref="A13" location="'תעודות התחייבות ממשלתיות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- תעודות התחייבות ממשלתי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קרנ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 מסחריות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'זכויות מקרקעין'!A1" display="◄" xr:uid="{00000000-0004-0000-0000-00001A000000}"/>
    <hyperlink ref="A37" location="'השקעות אחרות '!A1" display="◄" xr:uid="{00000000-0004-0000-0000-00001B000000}"/>
    <hyperlink ref="A43" location="'יתרת התחייבות להשקעה'!A1" display="◄" xr:uid="{00000000-0004-0000-0000-00001C000000}"/>
    <hyperlink ref="A36" location="'השקעה בחברות מוחזקות'!A1" display="◄" xr:uid="{00000000-0004-0000-0000-00001D000000}"/>
    <hyperlink ref="A39" location="'עלות מתואמת אג&quot;ח קונצרני סחיר'!A1" display="◄" xr:uid="{00000000-0004-0000-0000-00001E000000}"/>
    <hyperlink ref="A40" location="'עלות מתואמת אג&quot;ח קונצרני ל.סחיר'!A1" display="◄" xr:uid="{00000000-0004-0000-0000-00001F000000}"/>
    <hyperlink ref="A41" location="'עלות מתואמת מסגרות אשראי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גיליון10">
    <tabColor indexed="44"/>
    <pageSetUpPr fitToPage="1"/>
  </sheetPr>
  <dimension ref="B1:AB590"/>
  <sheetViews>
    <sheetView rightToLeft="1" workbookViewId="0"/>
  </sheetViews>
  <sheetFormatPr defaultColWidth="9.140625" defaultRowHeight="18"/>
  <cols>
    <col min="1" max="1" width="6.28515625" style="1" customWidth="1"/>
    <col min="2" max="2" width="29.7109375" style="2" bestFit="1" customWidth="1"/>
    <col min="3" max="3" width="24.28515625" style="2" bestFit="1" customWidth="1"/>
    <col min="4" max="4" width="9.7109375" style="2" bestFit="1" customWidth="1"/>
    <col min="5" max="5" width="18.28515625" style="2" bestFit="1" customWidth="1"/>
    <col min="6" max="6" width="12" style="1" bestFit="1" customWidth="1"/>
    <col min="7" max="7" width="10.140625" style="1" bestFit="1" customWidth="1"/>
    <col min="8" max="8" width="11.85546875" style="1" bestFit="1" customWidth="1"/>
    <col min="9" max="9" width="10.140625" style="1" bestFit="1" customWidth="1"/>
    <col min="10" max="10" width="6.28515625" style="1" bestFit="1" customWidth="1"/>
    <col min="11" max="11" width="9.140625" style="1" bestFit="1"/>
    <col min="12" max="12" width="8.42578125" style="1" bestFit="1" customWidth="1"/>
    <col min="13" max="16384" width="9.140625" style="1"/>
  </cols>
  <sheetData>
    <row r="1" spans="2:28">
      <c r="B1" s="46" t="s">
        <v>154</v>
      </c>
      <c r="C1" s="46" t="s" vm="1">
        <v>243</v>
      </c>
    </row>
    <row r="2" spans="2:28">
      <c r="B2" s="46" t="s">
        <v>153</v>
      </c>
      <c r="C2" s="46" t="s">
        <v>244</v>
      </c>
    </row>
    <row r="3" spans="2:28">
      <c r="B3" s="46" t="s">
        <v>155</v>
      </c>
      <c r="C3" s="46" t="s">
        <v>245</v>
      </c>
    </row>
    <row r="4" spans="2:28">
      <c r="B4" s="46" t="s">
        <v>156</v>
      </c>
      <c r="C4" s="46" t="s">
        <v>246</v>
      </c>
    </row>
    <row r="6" spans="2:28" ht="26.25" customHeight="1">
      <c r="B6" s="150" t="s">
        <v>182</v>
      </c>
      <c r="C6" s="151"/>
      <c r="D6" s="151"/>
      <c r="E6" s="151"/>
      <c r="F6" s="151"/>
      <c r="G6" s="151"/>
      <c r="H6" s="151"/>
      <c r="I6" s="151"/>
      <c r="J6" s="151"/>
      <c r="K6" s="151"/>
      <c r="L6" s="152"/>
    </row>
    <row r="7" spans="2:28" ht="26.25" customHeight="1">
      <c r="B7" s="150" t="s">
        <v>103</v>
      </c>
      <c r="C7" s="151"/>
      <c r="D7" s="151"/>
      <c r="E7" s="151"/>
      <c r="F7" s="151"/>
      <c r="G7" s="151"/>
      <c r="H7" s="151"/>
      <c r="I7" s="151"/>
      <c r="J7" s="151"/>
      <c r="K7" s="151"/>
      <c r="L7" s="152"/>
      <c r="AB7" s="3"/>
    </row>
    <row r="8" spans="2:28" s="3" customFormat="1" ht="78.75">
      <c r="B8" s="21" t="s">
        <v>124</v>
      </c>
      <c r="C8" s="29" t="s">
        <v>50</v>
      </c>
      <c r="D8" s="29" t="s">
        <v>127</v>
      </c>
      <c r="E8" s="29" t="s">
        <v>73</v>
      </c>
      <c r="F8" s="29" t="s">
        <v>111</v>
      </c>
      <c r="G8" s="29" t="s">
        <v>218</v>
      </c>
      <c r="H8" s="29" t="s">
        <v>217</v>
      </c>
      <c r="I8" s="29" t="s">
        <v>68</v>
      </c>
      <c r="J8" s="29" t="s">
        <v>65</v>
      </c>
      <c r="K8" s="29" t="s">
        <v>157</v>
      </c>
      <c r="L8" s="30" t="s">
        <v>159</v>
      </c>
      <c r="X8" s="1"/>
      <c r="Y8" s="1"/>
    </row>
    <row r="9" spans="2:28" s="3" customFormat="1" ht="20.25">
      <c r="B9" s="14"/>
      <c r="C9" s="29"/>
      <c r="D9" s="29"/>
      <c r="E9" s="29"/>
      <c r="F9" s="29"/>
      <c r="G9" s="15" t="s">
        <v>225</v>
      </c>
      <c r="H9" s="15"/>
      <c r="I9" s="15" t="s">
        <v>221</v>
      </c>
      <c r="J9" s="15" t="s">
        <v>19</v>
      </c>
      <c r="K9" s="31" t="s">
        <v>19</v>
      </c>
      <c r="L9" s="16" t="s">
        <v>19</v>
      </c>
      <c r="W9" s="1"/>
      <c r="X9" s="1"/>
      <c r="Y9" s="1"/>
      <c r="AA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W10" s="1"/>
      <c r="X10" s="3"/>
      <c r="Y10" s="1"/>
    </row>
    <row r="11" spans="2:28" s="4" customFormat="1" ht="18" customHeight="1">
      <c r="B11" s="78" t="s">
        <v>56</v>
      </c>
      <c r="C11" s="78"/>
      <c r="D11" s="79"/>
      <c r="E11" s="79"/>
      <c r="F11" s="79"/>
      <c r="G11" s="81"/>
      <c r="H11" s="95"/>
      <c r="I11" s="81">
        <v>54171.813030600002</v>
      </c>
      <c r="J11" s="82"/>
      <c r="K11" s="82">
        <v>1</v>
      </c>
      <c r="L11" s="82">
        <v>3.8604343643689143E-4</v>
      </c>
      <c r="W11" s="1"/>
      <c r="X11" s="3"/>
      <c r="Y11" s="1"/>
      <c r="AA11" s="1"/>
    </row>
    <row r="12" spans="2:28">
      <c r="B12" s="106" t="s">
        <v>210</v>
      </c>
      <c r="C12" s="67"/>
      <c r="D12" s="85"/>
      <c r="E12" s="85"/>
      <c r="F12" s="85"/>
      <c r="G12" s="87"/>
      <c r="H12" s="97"/>
      <c r="I12" s="87">
        <v>29139.838540281005</v>
      </c>
      <c r="J12" s="88"/>
      <c r="K12" s="88">
        <v>0.53791514276660446</v>
      </c>
      <c r="L12" s="88">
        <v>2.0765861022506107E-4</v>
      </c>
      <c r="X12" s="3"/>
    </row>
    <row r="13" spans="2:28" ht="20.25">
      <c r="B13" s="83" t="s">
        <v>201</v>
      </c>
      <c r="C13" s="78"/>
      <c r="D13" s="79"/>
      <c r="E13" s="79"/>
      <c r="F13" s="79"/>
      <c r="G13" s="81"/>
      <c r="H13" s="95"/>
      <c r="I13" s="81">
        <v>29139.838540281005</v>
      </c>
      <c r="J13" s="82"/>
      <c r="K13" s="82">
        <v>0.53791514276660446</v>
      </c>
      <c r="L13" s="82">
        <v>2.0765861022506107E-4</v>
      </c>
      <c r="X13" s="4"/>
    </row>
    <row r="14" spans="2:28">
      <c r="B14" s="84" t="s">
        <v>1952</v>
      </c>
      <c r="C14" s="67" t="s">
        <v>1953</v>
      </c>
      <c r="D14" s="85" t="s">
        <v>128</v>
      </c>
      <c r="E14" s="85" t="s">
        <v>1960</v>
      </c>
      <c r="F14" s="85" t="s">
        <v>141</v>
      </c>
      <c r="G14" s="87">
        <v>1063.808358</v>
      </c>
      <c r="H14" s="97">
        <v>2988900</v>
      </c>
      <c r="I14" s="87">
        <v>31796.168010021003</v>
      </c>
      <c r="J14" s="88"/>
      <c r="K14" s="88">
        <v>0.58695041260775815</v>
      </c>
      <c r="L14" s="88">
        <v>2.2658835430115033E-4</v>
      </c>
    </row>
    <row r="15" spans="2:28">
      <c r="B15" s="84" t="s">
        <v>1954</v>
      </c>
      <c r="C15" s="67" t="s">
        <v>1955</v>
      </c>
      <c r="D15" s="85" t="s">
        <v>128</v>
      </c>
      <c r="E15" s="85" t="s">
        <v>1960</v>
      </c>
      <c r="F15" s="85" t="s">
        <v>141</v>
      </c>
      <c r="G15" s="87">
        <v>-1063.808358</v>
      </c>
      <c r="H15" s="97">
        <v>249700</v>
      </c>
      <c r="I15" s="87">
        <v>-2656.3294697400001</v>
      </c>
      <c r="J15" s="88"/>
      <c r="K15" s="88">
        <v>-4.903526984115375E-2</v>
      </c>
      <c r="L15" s="88">
        <v>-1.8929744076089261E-5</v>
      </c>
    </row>
    <row r="16" spans="2:28">
      <c r="B16" s="89"/>
      <c r="C16" s="67"/>
      <c r="D16" s="67"/>
      <c r="E16" s="67"/>
      <c r="F16" s="67"/>
      <c r="G16" s="87"/>
      <c r="H16" s="97"/>
      <c r="I16" s="67"/>
      <c r="J16" s="67"/>
      <c r="K16" s="88"/>
      <c r="L16" s="67"/>
    </row>
    <row r="17" spans="2:23">
      <c r="B17" s="106" t="s">
        <v>209</v>
      </c>
      <c r="C17" s="67"/>
      <c r="D17" s="85"/>
      <c r="E17" s="85"/>
      <c r="F17" s="85"/>
      <c r="G17" s="87"/>
      <c r="H17" s="97"/>
      <c r="I17" s="87">
        <v>25031.974490319</v>
      </c>
      <c r="J17" s="88"/>
      <c r="K17" s="88">
        <v>0.4620848572333956</v>
      </c>
      <c r="L17" s="88">
        <v>1.7838482621183042E-4</v>
      </c>
    </row>
    <row r="18" spans="2:23" ht="20.25">
      <c r="B18" s="83" t="s">
        <v>201</v>
      </c>
      <c r="C18" s="78"/>
      <c r="D18" s="79"/>
      <c r="E18" s="79"/>
      <c r="F18" s="79"/>
      <c r="G18" s="81"/>
      <c r="H18" s="95"/>
      <c r="I18" s="81">
        <v>25031.974490319</v>
      </c>
      <c r="J18" s="82"/>
      <c r="K18" s="82">
        <v>0.4620848572333956</v>
      </c>
      <c r="L18" s="82">
        <v>1.7838482621183042E-4</v>
      </c>
      <c r="W18" s="4"/>
    </row>
    <row r="19" spans="2:23">
      <c r="B19" s="84" t="s">
        <v>1956</v>
      </c>
      <c r="C19" s="67" t="s">
        <v>1956</v>
      </c>
      <c r="D19" s="85" t="s">
        <v>1521</v>
      </c>
      <c r="E19" s="85" t="s">
        <v>1960</v>
      </c>
      <c r="F19" s="85" t="s">
        <v>140</v>
      </c>
      <c r="G19" s="87">
        <v>27199.448906000001</v>
      </c>
      <c r="H19" s="97">
        <v>160</v>
      </c>
      <c r="I19" s="87">
        <v>15784.384188549</v>
      </c>
      <c r="J19" s="88"/>
      <c r="K19" s="88">
        <v>0.29137633218280667</v>
      </c>
      <c r="L19" s="88">
        <v>1.1248392057222789E-4</v>
      </c>
    </row>
    <row r="20" spans="2:23">
      <c r="B20" s="84" t="s">
        <v>1957</v>
      </c>
      <c r="C20" s="67" t="s">
        <v>1957</v>
      </c>
      <c r="D20" s="85" t="s">
        <v>1521</v>
      </c>
      <c r="E20" s="85" t="s">
        <v>1960</v>
      </c>
      <c r="F20" s="85" t="s">
        <v>140</v>
      </c>
      <c r="G20" s="87">
        <v>18211.804919999999</v>
      </c>
      <c r="H20" s="97">
        <v>140</v>
      </c>
      <c r="I20" s="87">
        <v>9247.5903017700002</v>
      </c>
      <c r="J20" s="88"/>
      <c r="K20" s="88">
        <v>0.17070852505058892</v>
      </c>
      <c r="L20" s="88">
        <v>6.5900905639602525E-5</v>
      </c>
    </row>
    <row r="21" spans="2:23">
      <c r="B21" s="89"/>
      <c r="C21" s="67"/>
      <c r="D21" s="67"/>
      <c r="E21" s="67"/>
      <c r="F21" s="67"/>
      <c r="G21" s="87"/>
      <c r="H21" s="97"/>
      <c r="I21" s="67"/>
      <c r="J21" s="67"/>
      <c r="K21" s="88"/>
      <c r="L21" s="67"/>
      <c r="W21" s="3"/>
    </row>
    <row r="22" spans="2:23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</row>
    <row r="23" spans="2:23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</row>
    <row r="24" spans="2:23">
      <c r="B24" s="109" t="s">
        <v>233</v>
      </c>
      <c r="C24" s="67"/>
      <c r="D24" s="67"/>
      <c r="E24" s="67"/>
      <c r="F24" s="67"/>
      <c r="G24" s="67"/>
      <c r="H24" s="67"/>
      <c r="I24" s="67"/>
      <c r="J24" s="67"/>
      <c r="K24" s="67"/>
      <c r="L24" s="67"/>
    </row>
    <row r="25" spans="2:23">
      <c r="B25" s="109" t="s">
        <v>120</v>
      </c>
      <c r="C25" s="67"/>
      <c r="D25" s="67"/>
      <c r="E25" s="67"/>
      <c r="F25" s="67"/>
      <c r="G25" s="67"/>
      <c r="H25" s="67"/>
      <c r="I25" s="67"/>
      <c r="J25" s="67"/>
      <c r="K25" s="67"/>
      <c r="L25" s="67"/>
    </row>
    <row r="26" spans="2:23">
      <c r="B26" s="109" t="s">
        <v>216</v>
      </c>
      <c r="C26" s="67"/>
      <c r="D26" s="67"/>
      <c r="E26" s="67"/>
      <c r="F26" s="67"/>
      <c r="G26" s="67"/>
      <c r="H26" s="67"/>
      <c r="I26" s="67"/>
      <c r="J26" s="67"/>
      <c r="K26" s="67"/>
      <c r="L26" s="67"/>
    </row>
    <row r="27" spans="2:23">
      <c r="B27" s="109" t="s">
        <v>224</v>
      </c>
      <c r="C27" s="67"/>
      <c r="D27" s="67"/>
      <c r="E27" s="67"/>
      <c r="F27" s="67"/>
      <c r="G27" s="67"/>
      <c r="H27" s="67"/>
      <c r="I27" s="67"/>
      <c r="J27" s="67"/>
      <c r="K27" s="67"/>
      <c r="L27" s="67"/>
    </row>
    <row r="28" spans="2:23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</row>
    <row r="29" spans="2:23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</row>
    <row r="30" spans="2:23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</row>
    <row r="31" spans="2:23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</row>
    <row r="32" spans="2:23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</row>
    <row r="33" spans="2:12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</row>
    <row r="34" spans="2:12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</row>
    <row r="35" spans="2:12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</row>
    <row r="36" spans="2:12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</row>
    <row r="37" spans="2:12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</row>
    <row r="38" spans="2:12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</row>
    <row r="39" spans="2:12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</row>
    <row r="40" spans="2:12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</row>
    <row r="41" spans="2:12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</row>
    <row r="42" spans="2:12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</row>
    <row r="43" spans="2:12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</row>
    <row r="44" spans="2:12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</row>
    <row r="45" spans="2:12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</row>
    <row r="46" spans="2:12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</row>
    <row r="47" spans="2:12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</row>
    <row r="48" spans="2:12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</row>
    <row r="49" spans="2:12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</row>
    <row r="50" spans="2:12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</row>
    <row r="51" spans="2:12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</row>
    <row r="52" spans="2:12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</row>
    <row r="53" spans="2:12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</row>
    <row r="54" spans="2:12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</row>
    <row r="55" spans="2:12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</row>
    <row r="56" spans="2:12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</row>
    <row r="57" spans="2:12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</row>
    <row r="58" spans="2:12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</row>
    <row r="59" spans="2:12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</row>
    <row r="60" spans="2:12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</row>
    <row r="61" spans="2:12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</row>
    <row r="62" spans="2:12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</row>
    <row r="63" spans="2:12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</row>
    <row r="64" spans="2:12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</row>
    <row r="65" spans="2:12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</row>
    <row r="66" spans="2:12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</row>
    <row r="67" spans="2:12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</row>
    <row r="68" spans="2:12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</row>
    <row r="69" spans="2:12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</row>
    <row r="70" spans="2:12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</row>
    <row r="71" spans="2:12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</row>
    <row r="72" spans="2:12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</row>
    <row r="73" spans="2:12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</row>
    <row r="74" spans="2:12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</row>
    <row r="75" spans="2:12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</row>
    <row r="76" spans="2:12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</row>
    <row r="77" spans="2:12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</row>
    <row r="78" spans="2:12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</row>
    <row r="79" spans="2:12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</row>
    <row r="80" spans="2:12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</row>
    <row r="81" spans="2:12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</row>
    <row r="82" spans="2:12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</row>
    <row r="83" spans="2:12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</row>
    <row r="84" spans="2:12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</row>
    <row r="85" spans="2:12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</row>
    <row r="86" spans="2:12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</row>
    <row r="87" spans="2:12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</row>
    <row r="88" spans="2:12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</row>
    <row r="89" spans="2:12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</row>
    <row r="90" spans="2:12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</row>
    <row r="91" spans="2:12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</row>
    <row r="92" spans="2:12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</row>
    <row r="93" spans="2:12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</row>
    <row r="94" spans="2:12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</row>
    <row r="95" spans="2:12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</row>
    <row r="96" spans="2:12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</row>
    <row r="97" spans="2:12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</row>
    <row r="98" spans="2:12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</row>
    <row r="99" spans="2:12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</row>
    <row r="100" spans="2:12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</row>
    <row r="101" spans="2:12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</row>
    <row r="102" spans="2:12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</row>
    <row r="103" spans="2:12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</row>
    <row r="104" spans="2:12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</row>
    <row r="105" spans="2:12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</row>
    <row r="106" spans="2:12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</row>
    <row r="107" spans="2:12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</row>
    <row r="108" spans="2:12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</row>
    <row r="109" spans="2:12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</row>
    <row r="110" spans="2:12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</row>
    <row r="111" spans="2:12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</row>
    <row r="112" spans="2:12"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</row>
    <row r="113" spans="2:12"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</row>
    <row r="114" spans="2:12"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</row>
    <row r="115" spans="2:12"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</row>
    <row r="116" spans="2:12"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</row>
    <row r="117" spans="2:12"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</row>
    <row r="118" spans="2:12"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</row>
    <row r="119" spans="2:12"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</row>
    <row r="120" spans="2:12"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</row>
    <row r="121" spans="2:12">
      <c r="C121" s="1"/>
      <c r="D121" s="1"/>
      <c r="E121" s="1"/>
    </row>
    <row r="122" spans="2:12">
      <c r="C122" s="1"/>
      <c r="D122" s="1"/>
      <c r="E122" s="1"/>
    </row>
    <row r="123" spans="2:12">
      <c r="C123" s="1"/>
      <c r="D123" s="1"/>
      <c r="E123" s="1"/>
    </row>
    <row r="124" spans="2:12">
      <c r="C124" s="1"/>
      <c r="D124" s="1"/>
      <c r="E124" s="1"/>
    </row>
    <row r="125" spans="2:12">
      <c r="C125" s="1"/>
      <c r="D125" s="1"/>
      <c r="E125" s="1"/>
    </row>
    <row r="126" spans="2:12">
      <c r="C126" s="1"/>
      <c r="D126" s="1"/>
      <c r="E126" s="1"/>
    </row>
    <row r="127" spans="2:12">
      <c r="C127" s="1"/>
      <c r="D127" s="1"/>
      <c r="E127" s="1"/>
    </row>
    <row r="128" spans="2:12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3:5">
      <c r="C529" s="1"/>
      <c r="D529" s="1"/>
      <c r="E529" s="1"/>
    </row>
    <row r="530" spans="3:5">
      <c r="C530" s="1"/>
      <c r="D530" s="1"/>
      <c r="E530" s="1"/>
    </row>
    <row r="531" spans="3:5">
      <c r="C531" s="1"/>
      <c r="D531" s="1"/>
      <c r="E531" s="1"/>
    </row>
    <row r="532" spans="3:5">
      <c r="C532" s="1"/>
      <c r="D532" s="1"/>
      <c r="E532" s="1"/>
    </row>
    <row r="533" spans="3:5">
      <c r="C533" s="1"/>
      <c r="D533" s="1"/>
      <c r="E533" s="1"/>
    </row>
    <row r="534" spans="3:5">
      <c r="C534" s="1"/>
      <c r="D534" s="1"/>
      <c r="E534" s="1"/>
    </row>
    <row r="535" spans="3:5">
      <c r="C535" s="1"/>
      <c r="D535" s="1"/>
      <c r="E535" s="1"/>
    </row>
    <row r="536" spans="3:5">
      <c r="C536" s="1"/>
      <c r="D536" s="1"/>
      <c r="E536" s="1"/>
    </row>
    <row r="537" spans="3:5">
      <c r="C537" s="1"/>
      <c r="D537" s="1"/>
      <c r="E537" s="1"/>
    </row>
    <row r="538" spans="3:5">
      <c r="C538" s="1"/>
      <c r="D538" s="1"/>
      <c r="E538" s="1"/>
    </row>
    <row r="539" spans="3:5">
      <c r="C539" s="1"/>
      <c r="D539" s="1"/>
      <c r="E539" s="1"/>
    </row>
    <row r="540" spans="3:5">
      <c r="C540" s="1"/>
      <c r="D540" s="1"/>
      <c r="E540" s="1"/>
    </row>
    <row r="541" spans="3:5">
      <c r="C541" s="1"/>
      <c r="D541" s="1"/>
      <c r="E541" s="1"/>
    </row>
    <row r="542" spans="3:5">
      <c r="C542" s="1"/>
      <c r="D542" s="1"/>
      <c r="E542" s="1"/>
    </row>
    <row r="543" spans="3:5">
      <c r="C543" s="1"/>
      <c r="D543" s="1"/>
      <c r="E543" s="1"/>
    </row>
    <row r="544" spans="3:5">
      <c r="C544" s="1"/>
      <c r="D544" s="1"/>
      <c r="E544" s="1"/>
    </row>
    <row r="545" spans="3:5">
      <c r="C545" s="1"/>
      <c r="D545" s="1"/>
      <c r="E545" s="1"/>
    </row>
    <row r="546" spans="3:5">
      <c r="C546" s="1"/>
      <c r="D546" s="1"/>
      <c r="E546" s="1"/>
    </row>
    <row r="547" spans="3:5">
      <c r="C547" s="1"/>
      <c r="D547" s="1"/>
      <c r="E547" s="1"/>
    </row>
    <row r="548" spans="3:5">
      <c r="C548" s="1"/>
      <c r="D548" s="1"/>
      <c r="E548" s="1"/>
    </row>
    <row r="549" spans="3:5">
      <c r="C549" s="1"/>
      <c r="D549" s="1"/>
      <c r="E549" s="1"/>
    </row>
    <row r="550" spans="3:5">
      <c r="C550" s="1"/>
      <c r="D550" s="1"/>
      <c r="E550" s="1"/>
    </row>
    <row r="551" spans="3:5">
      <c r="C551" s="1"/>
      <c r="D551" s="1"/>
      <c r="E551" s="1"/>
    </row>
    <row r="552" spans="3:5">
      <c r="C552" s="1"/>
      <c r="D552" s="1"/>
      <c r="E552" s="1"/>
    </row>
    <row r="553" spans="3:5">
      <c r="C553" s="1"/>
      <c r="D553" s="1"/>
      <c r="E553" s="1"/>
    </row>
    <row r="554" spans="3:5">
      <c r="C554" s="1"/>
      <c r="D554" s="1"/>
      <c r="E554" s="1"/>
    </row>
    <row r="555" spans="3:5">
      <c r="C555" s="1"/>
      <c r="D555" s="1"/>
      <c r="E555" s="1"/>
    </row>
    <row r="556" spans="3:5">
      <c r="C556" s="1"/>
      <c r="D556" s="1"/>
      <c r="E556" s="1"/>
    </row>
    <row r="557" spans="3:5">
      <c r="C557" s="1"/>
      <c r="D557" s="1"/>
      <c r="E557" s="1"/>
    </row>
    <row r="558" spans="3:5">
      <c r="C558" s="1"/>
      <c r="D558" s="1"/>
      <c r="E558" s="1"/>
    </row>
    <row r="559" spans="3:5">
      <c r="C559" s="1"/>
      <c r="D559" s="1"/>
      <c r="E559" s="1"/>
    </row>
    <row r="560" spans="3:5">
      <c r="C560" s="1"/>
      <c r="D560" s="1"/>
      <c r="E560" s="1"/>
    </row>
    <row r="561" spans="3:5">
      <c r="C561" s="1"/>
      <c r="D561" s="1"/>
      <c r="E561" s="1"/>
    </row>
    <row r="562" spans="3:5">
      <c r="C562" s="1"/>
      <c r="D562" s="1"/>
      <c r="E562" s="1"/>
    </row>
    <row r="563" spans="3:5">
      <c r="C563" s="1"/>
      <c r="D563" s="1"/>
      <c r="E563" s="1"/>
    </row>
    <row r="564" spans="3:5">
      <c r="C564" s="1"/>
      <c r="D564" s="1"/>
      <c r="E564" s="1"/>
    </row>
    <row r="565" spans="3:5">
      <c r="C565" s="1"/>
      <c r="D565" s="1"/>
      <c r="E565" s="1"/>
    </row>
    <row r="566" spans="3:5">
      <c r="C566" s="1"/>
      <c r="D566" s="1"/>
      <c r="E566" s="1"/>
    </row>
    <row r="567" spans="3:5">
      <c r="C567" s="1"/>
      <c r="D567" s="1"/>
      <c r="E567" s="1"/>
    </row>
    <row r="568" spans="3:5">
      <c r="C568" s="1"/>
      <c r="D568" s="1"/>
      <c r="E568" s="1"/>
    </row>
    <row r="569" spans="3:5">
      <c r="C569" s="1"/>
      <c r="D569" s="1"/>
      <c r="E569" s="1"/>
    </row>
    <row r="570" spans="3:5">
      <c r="C570" s="1"/>
      <c r="D570" s="1"/>
      <c r="E570" s="1"/>
    </row>
    <row r="571" spans="3:5">
      <c r="C571" s="1"/>
      <c r="D571" s="1"/>
      <c r="E571" s="1"/>
    </row>
    <row r="572" spans="3:5">
      <c r="C572" s="1"/>
      <c r="D572" s="1"/>
      <c r="E572" s="1"/>
    </row>
    <row r="573" spans="3:5">
      <c r="C573" s="1"/>
      <c r="D573" s="1"/>
      <c r="E573" s="1"/>
    </row>
    <row r="574" spans="3:5">
      <c r="C574" s="1"/>
      <c r="D574" s="1"/>
      <c r="E574" s="1"/>
    </row>
    <row r="575" spans="3:5">
      <c r="C575" s="1"/>
      <c r="D575" s="1"/>
      <c r="E575" s="1"/>
    </row>
    <row r="576" spans="3:5">
      <c r="C576" s="1"/>
      <c r="D576" s="1"/>
      <c r="E576" s="1"/>
    </row>
    <row r="577" spans="3:5">
      <c r="C577" s="1"/>
      <c r="D577" s="1"/>
      <c r="E577" s="1"/>
    </row>
    <row r="578" spans="3:5">
      <c r="C578" s="1"/>
      <c r="D578" s="1"/>
      <c r="E578" s="1"/>
    </row>
    <row r="579" spans="3:5">
      <c r="C579" s="1"/>
      <c r="D579" s="1"/>
      <c r="E579" s="1"/>
    </row>
    <row r="580" spans="3:5">
      <c r="C580" s="1"/>
      <c r="D580" s="1"/>
      <c r="E580" s="1"/>
    </row>
    <row r="581" spans="3:5">
      <c r="C581" s="1"/>
      <c r="D581" s="1"/>
      <c r="E581" s="1"/>
    </row>
    <row r="582" spans="3:5">
      <c r="C582" s="1"/>
      <c r="D582" s="1"/>
      <c r="E582" s="1"/>
    </row>
    <row r="583" spans="3:5">
      <c r="C583" s="1"/>
      <c r="D583" s="1"/>
      <c r="E583" s="1"/>
    </row>
    <row r="584" spans="3:5">
      <c r="C584" s="1"/>
      <c r="D584" s="1"/>
      <c r="E584" s="1"/>
    </row>
    <row r="585" spans="3:5">
      <c r="C585" s="1"/>
      <c r="D585" s="1"/>
      <c r="E585" s="1"/>
    </row>
    <row r="586" spans="3:5">
      <c r="C586" s="1"/>
      <c r="D586" s="1"/>
      <c r="E586" s="1"/>
    </row>
    <row r="587" spans="3:5">
      <c r="C587" s="1"/>
      <c r="D587" s="1"/>
      <c r="E587" s="1"/>
    </row>
    <row r="588" spans="3:5">
      <c r="C588" s="1"/>
      <c r="D588" s="1"/>
      <c r="E588" s="1"/>
    </row>
    <row r="589" spans="3:5">
      <c r="C589" s="1"/>
      <c r="D589" s="1"/>
      <c r="E589" s="1"/>
    </row>
    <row r="590" spans="3:5">
      <c r="C590" s="1"/>
      <c r="D590" s="1"/>
      <c r="E590" s="1"/>
    </row>
  </sheetData>
  <mergeCells count="2">
    <mergeCell ref="B6:L6"/>
    <mergeCell ref="B7:L7"/>
  </mergeCells>
  <phoneticPr fontId="4" type="noConversion"/>
  <dataValidations count="1">
    <dataValidation allowBlank="1" showInputMessage="1" showErrorMessage="1" sqref="C5:C1048576 A1:B1048576 D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גיליון11">
    <tabColor indexed="44"/>
    <pageSetUpPr fitToPage="1"/>
  </sheetPr>
  <dimension ref="A1:K578"/>
  <sheetViews>
    <sheetView rightToLeft="1" workbookViewId="0"/>
  </sheetViews>
  <sheetFormatPr defaultColWidth="9.140625" defaultRowHeight="18"/>
  <cols>
    <col min="1" max="1" width="6.28515625" style="2" customWidth="1"/>
    <col min="2" max="2" width="40.28515625" style="2" bestFit="1" customWidth="1"/>
    <col min="3" max="3" width="21.28515625" style="2" bestFit="1" customWidth="1"/>
    <col min="4" max="5" width="6.140625" style="2" bestFit="1" customWidth="1"/>
    <col min="6" max="6" width="12" style="1" bestFit="1" customWidth="1"/>
    <col min="7" max="7" width="10.140625" style="1" bestFit="1" customWidth="1"/>
    <col min="8" max="8" width="11.85546875" style="1" bestFit="1" customWidth="1"/>
    <col min="9" max="9" width="11.28515625" style="1" bestFit="1" customWidth="1"/>
    <col min="10" max="10" width="9.140625" style="1" bestFit="1" customWidth="1"/>
    <col min="11" max="11" width="8.42578125" style="3" bestFit="1" customWidth="1"/>
    <col min="12" max="16384" width="9.140625" style="1"/>
  </cols>
  <sheetData>
    <row r="1" spans="1:11">
      <c r="B1" s="46" t="s">
        <v>154</v>
      </c>
      <c r="C1" s="46" t="s" vm="1">
        <v>243</v>
      </c>
    </row>
    <row r="2" spans="1:11">
      <c r="B2" s="46" t="s">
        <v>153</v>
      </c>
      <c r="C2" s="46" t="s">
        <v>244</v>
      </c>
    </row>
    <row r="3" spans="1:11">
      <c r="B3" s="46" t="s">
        <v>155</v>
      </c>
      <c r="C3" s="46" t="s">
        <v>245</v>
      </c>
    </row>
    <row r="4" spans="1:11">
      <c r="B4" s="46" t="s">
        <v>156</v>
      </c>
      <c r="C4" s="46" t="s">
        <v>246</v>
      </c>
    </row>
    <row r="6" spans="1:11" ht="26.25" customHeight="1">
      <c r="B6" s="150" t="s">
        <v>182</v>
      </c>
      <c r="C6" s="151"/>
      <c r="D6" s="151"/>
      <c r="E6" s="151"/>
      <c r="F6" s="151"/>
      <c r="G6" s="151"/>
      <c r="H6" s="151"/>
      <c r="I6" s="151"/>
      <c r="J6" s="151"/>
      <c r="K6" s="152"/>
    </row>
    <row r="7" spans="1:11" ht="26.25" customHeight="1">
      <c r="B7" s="150" t="s">
        <v>104</v>
      </c>
      <c r="C7" s="151"/>
      <c r="D7" s="151"/>
      <c r="E7" s="151"/>
      <c r="F7" s="151"/>
      <c r="G7" s="151"/>
      <c r="H7" s="151"/>
      <c r="I7" s="151"/>
      <c r="J7" s="151"/>
      <c r="K7" s="152"/>
    </row>
    <row r="8" spans="1:11" s="3" customFormat="1" ht="78.75">
      <c r="A8" s="2"/>
      <c r="B8" s="21" t="s">
        <v>124</v>
      </c>
      <c r="C8" s="29" t="s">
        <v>50</v>
      </c>
      <c r="D8" s="29" t="s">
        <v>127</v>
      </c>
      <c r="E8" s="29" t="s">
        <v>73</v>
      </c>
      <c r="F8" s="29" t="s">
        <v>111</v>
      </c>
      <c r="G8" s="29" t="s">
        <v>218</v>
      </c>
      <c r="H8" s="29" t="s">
        <v>217</v>
      </c>
      <c r="I8" s="29" t="s">
        <v>68</v>
      </c>
      <c r="J8" s="29" t="s">
        <v>157</v>
      </c>
      <c r="K8" s="30" t="s">
        <v>159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225</v>
      </c>
      <c r="H9" s="15"/>
      <c r="I9" s="15" t="s">
        <v>221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110" t="s">
        <v>55</v>
      </c>
      <c r="C11" s="110"/>
      <c r="D11" s="111"/>
      <c r="E11" s="111"/>
      <c r="F11" s="111"/>
      <c r="G11" s="112"/>
      <c r="H11" s="113"/>
      <c r="I11" s="112">
        <v>488002.67139426304</v>
      </c>
      <c r="J11" s="114">
        <v>1</v>
      </c>
      <c r="K11" s="114">
        <v>3.4776430345613229E-3</v>
      </c>
    </row>
    <row r="12" spans="1:11">
      <c r="B12" s="115" t="s">
        <v>212</v>
      </c>
      <c r="C12" s="110"/>
      <c r="D12" s="111"/>
      <c r="E12" s="111"/>
      <c r="F12" s="111"/>
      <c r="G12" s="112"/>
      <c r="H12" s="113"/>
      <c r="I12" s="112">
        <v>488002.67139426304</v>
      </c>
      <c r="J12" s="114">
        <v>1</v>
      </c>
      <c r="K12" s="114">
        <v>3.4776430345613229E-3</v>
      </c>
    </row>
    <row r="13" spans="1:11">
      <c r="B13" s="89" t="s">
        <v>1958</v>
      </c>
      <c r="C13" s="67" t="s">
        <v>1959</v>
      </c>
      <c r="D13" s="85" t="s">
        <v>29</v>
      </c>
      <c r="E13" s="85" t="s">
        <v>1960</v>
      </c>
      <c r="F13" s="85" t="s">
        <v>142</v>
      </c>
      <c r="G13" s="87">
        <v>3526.940713</v>
      </c>
      <c r="H13" s="97">
        <v>454300</v>
      </c>
      <c r="I13" s="87">
        <v>9827.9592428690012</v>
      </c>
      <c r="J13" s="88">
        <v>2.0139150498479298E-2</v>
      </c>
      <c r="K13" s="88">
        <v>7.003677645301872E-5</v>
      </c>
    </row>
    <row r="14" spans="1:11">
      <c r="B14" s="89" t="s">
        <v>1961</v>
      </c>
      <c r="C14" s="67" t="s">
        <v>1962</v>
      </c>
      <c r="D14" s="85" t="s">
        <v>29</v>
      </c>
      <c r="E14" s="85" t="s">
        <v>1960</v>
      </c>
      <c r="F14" s="85" t="s">
        <v>140</v>
      </c>
      <c r="G14" s="87">
        <v>2151.8311840000001</v>
      </c>
      <c r="H14" s="97">
        <v>103370</v>
      </c>
      <c r="I14" s="87">
        <v>18009.622153285</v>
      </c>
      <c r="J14" s="88">
        <v>3.6904761405977662E-2</v>
      </c>
      <c r="K14" s="88">
        <v>1.2834158644564576E-4</v>
      </c>
    </row>
    <row r="15" spans="1:11">
      <c r="B15" s="89" t="s">
        <v>1963</v>
      </c>
      <c r="C15" s="67" t="s">
        <v>1964</v>
      </c>
      <c r="D15" s="85" t="s">
        <v>29</v>
      </c>
      <c r="E15" s="85" t="s">
        <v>1960</v>
      </c>
      <c r="F15" s="85" t="s">
        <v>140</v>
      </c>
      <c r="G15" s="87">
        <v>1055.811649</v>
      </c>
      <c r="H15" s="97">
        <v>1702350</v>
      </c>
      <c r="I15" s="87">
        <v>45070.174726202997</v>
      </c>
      <c r="J15" s="88">
        <v>9.2356409847990928E-2</v>
      </c>
      <c r="K15" s="88">
        <v>3.2118262540495644E-4</v>
      </c>
    </row>
    <row r="16" spans="1:11">
      <c r="B16" s="89" t="s">
        <v>1965</v>
      </c>
      <c r="C16" s="67" t="s">
        <v>1966</v>
      </c>
      <c r="D16" s="85" t="s">
        <v>29</v>
      </c>
      <c r="E16" s="85" t="s">
        <v>1960</v>
      </c>
      <c r="F16" s="85" t="s">
        <v>149</v>
      </c>
      <c r="G16" s="87">
        <v>314.56753900000001</v>
      </c>
      <c r="H16" s="97">
        <v>3345000</v>
      </c>
      <c r="I16" s="87">
        <v>5171.3890777189999</v>
      </c>
      <c r="J16" s="88">
        <v>1.0597050755775422E-2</v>
      </c>
      <c r="K16" s="88">
        <v>3.6852759747715199E-5</v>
      </c>
    </row>
    <row r="17" spans="2:11">
      <c r="B17" s="89" t="s">
        <v>1967</v>
      </c>
      <c r="C17" s="67" t="s">
        <v>1968</v>
      </c>
      <c r="D17" s="85" t="s">
        <v>29</v>
      </c>
      <c r="E17" s="85" t="s">
        <v>1960</v>
      </c>
      <c r="F17" s="85" t="s">
        <v>140</v>
      </c>
      <c r="G17" s="87">
        <v>11157.631237</v>
      </c>
      <c r="H17" s="97">
        <v>482000</v>
      </c>
      <c r="I17" s="87">
        <v>264711.58584356797</v>
      </c>
      <c r="J17" s="88">
        <v>0.54243880486814877</v>
      </c>
      <c r="K17" s="88">
        <v>1.8864085314254863E-3</v>
      </c>
    </row>
    <row r="18" spans="2:11">
      <c r="B18" s="89" t="s">
        <v>1969</v>
      </c>
      <c r="C18" s="67" t="s">
        <v>1970</v>
      </c>
      <c r="D18" s="85" t="s">
        <v>29</v>
      </c>
      <c r="E18" s="85" t="s">
        <v>1960</v>
      </c>
      <c r="F18" s="85" t="s">
        <v>142</v>
      </c>
      <c r="G18" s="87">
        <v>106</v>
      </c>
      <c r="H18" s="97">
        <v>47980</v>
      </c>
      <c r="I18" s="87">
        <v>66.527850000000001</v>
      </c>
      <c r="J18" s="88">
        <v>1.3632681519944257E-4</v>
      </c>
      <c r="K18" s="88">
        <v>4.740959993022702E-7</v>
      </c>
    </row>
    <row r="19" spans="2:11">
      <c r="B19" s="89" t="s">
        <v>1971</v>
      </c>
      <c r="C19" s="67" t="s">
        <v>1972</v>
      </c>
      <c r="D19" s="85" t="s">
        <v>29</v>
      </c>
      <c r="E19" s="85" t="s">
        <v>1960</v>
      </c>
      <c r="F19" s="85" t="s">
        <v>140</v>
      </c>
      <c r="G19" s="87">
        <v>6806.1586710000001</v>
      </c>
      <c r="H19" s="97">
        <v>11801.5625</v>
      </c>
      <c r="I19" s="87">
        <v>122132.74046061901</v>
      </c>
      <c r="J19" s="88">
        <v>0.25027063911694564</v>
      </c>
      <c r="K19" s="88">
        <v>8.703519448802565E-4</v>
      </c>
    </row>
    <row r="20" spans="2:11">
      <c r="B20" s="89" t="s">
        <v>1973</v>
      </c>
      <c r="C20" s="67" t="s">
        <v>1974</v>
      </c>
      <c r="D20" s="85" t="s">
        <v>29</v>
      </c>
      <c r="E20" s="85" t="s">
        <v>1960</v>
      </c>
      <c r="F20" s="85" t="s">
        <v>140</v>
      </c>
      <c r="G20" s="87">
        <v>591</v>
      </c>
      <c r="H20" s="97">
        <v>13359.375</v>
      </c>
      <c r="I20" s="87">
        <v>23012.672039999998</v>
      </c>
      <c r="J20" s="88">
        <v>4.7156856691482722E-2</v>
      </c>
      <c r="K20" s="88">
        <v>1.6399471420494141E-4</v>
      </c>
    </row>
    <row r="21" spans="2:11">
      <c r="B21" s="106"/>
      <c r="C21" s="67"/>
      <c r="D21" s="67"/>
      <c r="E21" s="67"/>
      <c r="F21" s="67"/>
      <c r="G21" s="87"/>
      <c r="H21" s="97"/>
      <c r="I21" s="67"/>
      <c r="J21" s="88"/>
      <c r="K21" s="67"/>
    </row>
    <row r="22" spans="2:11">
      <c r="B22" s="67"/>
      <c r="C22" s="67"/>
      <c r="D22" s="67"/>
      <c r="E22" s="67"/>
      <c r="F22" s="67"/>
      <c r="G22" s="67"/>
      <c r="H22" s="67"/>
      <c r="I22" s="67"/>
      <c r="J22" s="67"/>
      <c r="K22" s="67"/>
    </row>
    <row r="23" spans="2:11">
      <c r="B23" s="67"/>
      <c r="C23" s="67"/>
      <c r="D23" s="67"/>
      <c r="E23" s="67"/>
      <c r="F23" s="67"/>
      <c r="G23" s="67"/>
      <c r="H23" s="67"/>
      <c r="I23" s="67"/>
      <c r="J23" s="67"/>
      <c r="K23" s="67"/>
    </row>
    <row r="24" spans="2:11">
      <c r="B24" s="109" t="s">
        <v>233</v>
      </c>
      <c r="C24" s="67"/>
      <c r="D24" s="67"/>
      <c r="E24" s="67"/>
      <c r="F24" s="67"/>
      <c r="G24" s="67"/>
      <c r="H24" s="67"/>
      <c r="I24" s="67"/>
      <c r="J24" s="67"/>
      <c r="K24" s="67"/>
    </row>
    <row r="25" spans="2:11">
      <c r="B25" s="109" t="s">
        <v>120</v>
      </c>
      <c r="C25" s="67"/>
      <c r="D25" s="67"/>
      <c r="E25" s="67"/>
      <c r="F25" s="67"/>
      <c r="G25" s="67"/>
      <c r="H25" s="67"/>
      <c r="I25" s="67"/>
      <c r="J25" s="67"/>
      <c r="K25" s="67"/>
    </row>
    <row r="26" spans="2:11">
      <c r="B26" s="109" t="s">
        <v>216</v>
      </c>
      <c r="C26" s="67"/>
      <c r="D26" s="67"/>
      <c r="E26" s="67"/>
      <c r="F26" s="67"/>
      <c r="G26" s="67"/>
      <c r="H26" s="67"/>
      <c r="I26" s="67"/>
      <c r="J26" s="67"/>
      <c r="K26" s="67"/>
    </row>
    <row r="27" spans="2:11">
      <c r="B27" s="109" t="s">
        <v>224</v>
      </c>
      <c r="C27" s="67"/>
      <c r="D27" s="67"/>
      <c r="E27" s="67"/>
      <c r="F27" s="67"/>
      <c r="G27" s="67"/>
      <c r="H27" s="67"/>
      <c r="I27" s="67"/>
      <c r="J27" s="67"/>
      <c r="K27" s="67"/>
    </row>
    <row r="28" spans="2:11">
      <c r="B28" s="67"/>
      <c r="C28" s="67"/>
      <c r="D28" s="67"/>
      <c r="E28" s="67"/>
      <c r="F28" s="67"/>
      <c r="G28" s="67"/>
      <c r="H28" s="67"/>
      <c r="I28" s="67"/>
      <c r="J28" s="67"/>
      <c r="K28" s="67"/>
    </row>
    <row r="29" spans="2:11">
      <c r="B29" s="67"/>
      <c r="C29" s="67"/>
      <c r="D29" s="67"/>
      <c r="E29" s="67"/>
      <c r="F29" s="67"/>
      <c r="G29" s="67"/>
      <c r="H29" s="67"/>
      <c r="I29" s="67"/>
      <c r="J29" s="67"/>
      <c r="K29" s="67"/>
    </row>
    <row r="30" spans="2:11">
      <c r="B30" s="67"/>
      <c r="C30" s="67"/>
      <c r="D30" s="67"/>
      <c r="E30" s="67"/>
      <c r="F30" s="67"/>
      <c r="G30" s="67"/>
      <c r="H30" s="67"/>
      <c r="I30" s="67"/>
      <c r="J30" s="67"/>
      <c r="K30" s="67"/>
    </row>
    <row r="31" spans="2:11">
      <c r="B31" s="67"/>
      <c r="C31" s="67"/>
      <c r="D31" s="67"/>
      <c r="E31" s="67"/>
      <c r="F31" s="67"/>
      <c r="G31" s="67"/>
      <c r="H31" s="67"/>
      <c r="I31" s="67"/>
      <c r="J31" s="67"/>
      <c r="K31" s="67"/>
    </row>
    <row r="32" spans="2:11">
      <c r="B32" s="67"/>
      <c r="C32" s="67"/>
      <c r="D32" s="67"/>
      <c r="E32" s="67"/>
      <c r="F32" s="67"/>
      <c r="G32" s="67"/>
      <c r="H32" s="67"/>
      <c r="I32" s="67"/>
      <c r="J32" s="67"/>
      <c r="K32" s="67"/>
    </row>
    <row r="33" spans="2:11">
      <c r="B33" s="67"/>
      <c r="C33" s="67"/>
      <c r="D33" s="67"/>
      <c r="E33" s="67"/>
      <c r="F33" s="67"/>
      <c r="G33" s="67"/>
      <c r="H33" s="67"/>
      <c r="I33" s="67"/>
      <c r="J33" s="67"/>
      <c r="K33" s="67"/>
    </row>
    <row r="34" spans="2:11">
      <c r="B34" s="67"/>
      <c r="C34" s="67"/>
      <c r="D34" s="67"/>
      <c r="E34" s="67"/>
      <c r="F34" s="67"/>
      <c r="G34" s="67"/>
      <c r="H34" s="67"/>
      <c r="I34" s="67"/>
      <c r="J34" s="67"/>
      <c r="K34" s="67"/>
    </row>
    <row r="35" spans="2:11">
      <c r="B35" s="67"/>
      <c r="C35" s="67"/>
      <c r="D35" s="67"/>
      <c r="E35" s="67"/>
      <c r="F35" s="67"/>
      <c r="G35" s="67"/>
      <c r="H35" s="67"/>
      <c r="I35" s="67"/>
      <c r="J35" s="67"/>
      <c r="K35" s="67"/>
    </row>
    <row r="36" spans="2:11">
      <c r="B36" s="67"/>
      <c r="C36" s="67"/>
      <c r="D36" s="67"/>
      <c r="E36" s="67"/>
      <c r="F36" s="67"/>
      <c r="G36" s="67"/>
      <c r="H36" s="67"/>
      <c r="I36" s="67"/>
      <c r="J36" s="67"/>
      <c r="K36" s="67"/>
    </row>
    <row r="37" spans="2:11">
      <c r="B37" s="67"/>
      <c r="C37" s="67"/>
      <c r="D37" s="67"/>
      <c r="E37" s="67"/>
      <c r="F37" s="67"/>
      <c r="G37" s="67"/>
      <c r="H37" s="67"/>
      <c r="I37" s="67"/>
      <c r="J37" s="67"/>
      <c r="K37" s="67"/>
    </row>
    <row r="38" spans="2:11">
      <c r="B38" s="67"/>
      <c r="C38" s="67"/>
      <c r="D38" s="67"/>
      <c r="E38" s="67"/>
      <c r="F38" s="67"/>
      <c r="G38" s="67"/>
      <c r="H38" s="67"/>
      <c r="I38" s="67"/>
      <c r="J38" s="67"/>
      <c r="K38" s="67"/>
    </row>
    <row r="39" spans="2:11">
      <c r="B39" s="67"/>
      <c r="C39" s="67"/>
      <c r="D39" s="67"/>
      <c r="E39" s="67"/>
      <c r="F39" s="67"/>
      <c r="G39" s="67"/>
      <c r="H39" s="67"/>
      <c r="I39" s="67"/>
      <c r="J39" s="67"/>
      <c r="K39" s="67"/>
    </row>
    <row r="40" spans="2:11">
      <c r="B40" s="67"/>
      <c r="C40" s="67"/>
      <c r="D40" s="67"/>
      <c r="E40" s="67"/>
      <c r="F40" s="67"/>
      <c r="G40" s="67"/>
      <c r="H40" s="67"/>
      <c r="I40" s="67"/>
      <c r="J40" s="67"/>
      <c r="K40" s="67"/>
    </row>
    <row r="41" spans="2:11">
      <c r="B41" s="67"/>
      <c r="C41" s="67"/>
      <c r="D41" s="67"/>
      <c r="E41" s="67"/>
      <c r="F41" s="67"/>
      <c r="G41" s="67"/>
      <c r="H41" s="67"/>
      <c r="I41" s="67"/>
      <c r="J41" s="67"/>
      <c r="K41" s="67"/>
    </row>
    <row r="42" spans="2:11">
      <c r="B42" s="67"/>
      <c r="C42" s="67"/>
      <c r="D42" s="67"/>
      <c r="E42" s="67"/>
      <c r="F42" s="67"/>
      <c r="G42" s="67"/>
      <c r="H42" s="67"/>
      <c r="I42" s="67"/>
      <c r="J42" s="67"/>
      <c r="K42" s="67"/>
    </row>
    <row r="43" spans="2:11">
      <c r="B43" s="67"/>
      <c r="C43" s="67"/>
      <c r="D43" s="67"/>
      <c r="E43" s="67"/>
      <c r="F43" s="67"/>
      <c r="G43" s="67"/>
      <c r="H43" s="67"/>
      <c r="I43" s="67"/>
      <c r="J43" s="67"/>
      <c r="K43" s="67"/>
    </row>
    <row r="44" spans="2:11">
      <c r="B44" s="67"/>
      <c r="C44" s="67"/>
      <c r="D44" s="67"/>
      <c r="E44" s="67"/>
      <c r="F44" s="67"/>
      <c r="G44" s="67"/>
      <c r="H44" s="67"/>
      <c r="I44" s="67"/>
      <c r="J44" s="67"/>
      <c r="K44" s="67"/>
    </row>
    <row r="45" spans="2:11">
      <c r="B45" s="67"/>
      <c r="C45" s="67"/>
      <c r="D45" s="67"/>
      <c r="E45" s="67"/>
      <c r="F45" s="67"/>
      <c r="G45" s="67"/>
      <c r="H45" s="67"/>
      <c r="I45" s="67"/>
      <c r="J45" s="67"/>
      <c r="K45" s="67"/>
    </row>
    <row r="46" spans="2:11">
      <c r="B46" s="67"/>
      <c r="C46" s="67"/>
      <c r="D46" s="67"/>
      <c r="E46" s="67"/>
      <c r="F46" s="67"/>
      <c r="G46" s="67"/>
      <c r="H46" s="67"/>
      <c r="I46" s="67"/>
      <c r="J46" s="67"/>
      <c r="K46" s="67"/>
    </row>
    <row r="47" spans="2:11">
      <c r="B47" s="67"/>
      <c r="C47" s="67"/>
      <c r="D47" s="67"/>
      <c r="E47" s="67"/>
      <c r="F47" s="67"/>
      <c r="G47" s="67"/>
      <c r="H47" s="67"/>
      <c r="I47" s="67"/>
      <c r="J47" s="67"/>
      <c r="K47" s="67"/>
    </row>
    <row r="48" spans="2:11">
      <c r="B48" s="67"/>
      <c r="C48" s="67"/>
      <c r="D48" s="67"/>
      <c r="E48" s="67"/>
      <c r="F48" s="67"/>
      <c r="G48" s="67"/>
      <c r="H48" s="67"/>
      <c r="I48" s="67"/>
      <c r="J48" s="67"/>
      <c r="K48" s="67"/>
    </row>
    <row r="49" spans="2:11">
      <c r="B49" s="67"/>
      <c r="C49" s="67"/>
      <c r="D49" s="67"/>
      <c r="E49" s="67"/>
      <c r="F49" s="67"/>
      <c r="G49" s="67"/>
      <c r="H49" s="67"/>
      <c r="I49" s="67"/>
      <c r="J49" s="67"/>
      <c r="K49" s="67"/>
    </row>
    <row r="50" spans="2:11">
      <c r="B50" s="67"/>
      <c r="C50" s="67"/>
      <c r="D50" s="67"/>
      <c r="E50" s="67"/>
      <c r="F50" s="67"/>
      <c r="G50" s="67"/>
      <c r="H50" s="67"/>
      <c r="I50" s="67"/>
      <c r="J50" s="67"/>
      <c r="K50" s="67"/>
    </row>
    <row r="51" spans="2:11">
      <c r="B51" s="67"/>
      <c r="C51" s="67"/>
      <c r="D51" s="67"/>
      <c r="E51" s="67"/>
      <c r="F51" s="67"/>
      <c r="G51" s="67"/>
      <c r="H51" s="67"/>
      <c r="I51" s="67"/>
      <c r="J51" s="67"/>
      <c r="K51" s="67"/>
    </row>
    <row r="52" spans="2:11">
      <c r="B52" s="67"/>
      <c r="C52" s="67"/>
      <c r="D52" s="67"/>
      <c r="E52" s="67"/>
      <c r="F52" s="67"/>
      <c r="G52" s="67"/>
      <c r="H52" s="67"/>
      <c r="I52" s="67"/>
      <c r="J52" s="67"/>
      <c r="K52" s="67"/>
    </row>
    <row r="53" spans="2:11">
      <c r="B53" s="67"/>
      <c r="C53" s="67"/>
      <c r="D53" s="67"/>
      <c r="E53" s="67"/>
      <c r="F53" s="67"/>
      <c r="G53" s="67"/>
      <c r="H53" s="67"/>
      <c r="I53" s="67"/>
      <c r="J53" s="67"/>
      <c r="K53" s="67"/>
    </row>
    <row r="54" spans="2:11">
      <c r="B54" s="67"/>
      <c r="C54" s="67"/>
      <c r="D54" s="67"/>
      <c r="E54" s="67"/>
      <c r="F54" s="67"/>
      <c r="G54" s="67"/>
      <c r="H54" s="67"/>
      <c r="I54" s="67"/>
      <c r="J54" s="67"/>
      <c r="K54" s="67"/>
    </row>
    <row r="55" spans="2:11">
      <c r="B55" s="67"/>
      <c r="C55" s="67"/>
      <c r="D55" s="67"/>
      <c r="E55" s="67"/>
      <c r="F55" s="67"/>
      <c r="G55" s="67"/>
      <c r="H55" s="67"/>
      <c r="I55" s="67"/>
      <c r="J55" s="67"/>
      <c r="K55" s="67"/>
    </row>
    <row r="56" spans="2:11">
      <c r="B56" s="67"/>
      <c r="C56" s="67"/>
      <c r="D56" s="67"/>
      <c r="E56" s="67"/>
      <c r="F56" s="67"/>
      <c r="G56" s="67"/>
      <c r="H56" s="67"/>
      <c r="I56" s="67"/>
      <c r="J56" s="67"/>
      <c r="K56" s="67"/>
    </row>
    <row r="57" spans="2:11">
      <c r="B57" s="67"/>
      <c r="C57" s="67"/>
      <c r="D57" s="67"/>
      <c r="E57" s="67"/>
      <c r="F57" s="67"/>
      <c r="G57" s="67"/>
      <c r="H57" s="67"/>
      <c r="I57" s="67"/>
      <c r="J57" s="67"/>
      <c r="K57" s="67"/>
    </row>
    <row r="58" spans="2:11">
      <c r="B58" s="67"/>
      <c r="C58" s="67"/>
      <c r="D58" s="67"/>
      <c r="E58" s="67"/>
      <c r="F58" s="67"/>
      <c r="G58" s="67"/>
      <c r="H58" s="67"/>
      <c r="I58" s="67"/>
      <c r="J58" s="67"/>
      <c r="K58" s="67"/>
    </row>
    <row r="59" spans="2:11">
      <c r="B59" s="67"/>
      <c r="C59" s="67"/>
      <c r="D59" s="67"/>
      <c r="E59" s="67"/>
      <c r="F59" s="67"/>
      <c r="G59" s="67"/>
      <c r="H59" s="67"/>
      <c r="I59" s="67"/>
      <c r="J59" s="67"/>
      <c r="K59" s="67"/>
    </row>
    <row r="60" spans="2:11">
      <c r="B60" s="67"/>
      <c r="C60" s="67"/>
      <c r="D60" s="67"/>
      <c r="E60" s="67"/>
      <c r="F60" s="67"/>
      <c r="G60" s="67"/>
      <c r="H60" s="67"/>
      <c r="I60" s="67"/>
      <c r="J60" s="67"/>
      <c r="K60" s="67"/>
    </row>
    <row r="61" spans="2:11">
      <c r="B61" s="67"/>
      <c r="C61" s="67"/>
      <c r="D61" s="67"/>
      <c r="E61" s="67"/>
      <c r="F61" s="67"/>
      <c r="G61" s="67"/>
      <c r="H61" s="67"/>
      <c r="I61" s="67"/>
      <c r="J61" s="67"/>
      <c r="K61" s="67"/>
    </row>
    <row r="62" spans="2:11">
      <c r="B62" s="67"/>
      <c r="C62" s="67"/>
      <c r="D62" s="67"/>
      <c r="E62" s="67"/>
      <c r="F62" s="67"/>
      <c r="G62" s="67"/>
      <c r="H62" s="67"/>
      <c r="I62" s="67"/>
      <c r="J62" s="67"/>
      <c r="K62" s="67"/>
    </row>
    <row r="63" spans="2:11">
      <c r="B63" s="67"/>
      <c r="C63" s="67"/>
      <c r="D63" s="67"/>
      <c r="E63" s="67"/>
      <c r="F63" s="67"/>
      <c r="G63" s="67"/>
      <c r="H63" s="67"/>
      <c r="I63" s="67"/>
      <c r="J63" s="67"/>
      <c r="K63" s="67"/>
    </row>
    <row r="64" spans="2:11">
      <c r="B64" s="67"/>
      <c r="C64" s="67"/>
      <c r="D64" s="67"/>
      <c r="E64" s="67"/>
      <c r="F64" s="67"/>
      <c r="G64" s="67"/>
      <c r="H64" s="67"/>
      <c r="I64" s="67"/>
      <c r="J64" s="67"/>
      <c r="K64" s="67"/>
    </row>
    <row r="65" spans="2:11">
      <c r="B65" s="67"/>
      <c r="C65" s="67"/>
      <c r="D65" s="67"/>
      <c r="E65" s="67"/>
      <c r="F65" s="67"/>
      <c r="G65" s="67"/>
      <c r="H65" s="67"/>
      <c r="I65" s="67"/>
      <c r="J65" s="67"/>
      <c r="K65" s="67"/>
    </row>
    <row r="66" spans="2:11">
      <c r="B66" s="67"/>
      <c r="C66" s="67"/>
      <c r="D66" s="67"/>
      <c r="E66" s="67"/>
      <c r="F66" s="67"/>
      <c r="G66" s="67"/>
      <c r="H66" s="67"/>
      <c r="I66" s="67"/>
      <c r="J66" s="67"/>
      <c r="K66" s="67"/>
    </row>
    <row r="67" spans="2:11">
      <c r="B67" s="67"/>
      <c r="C67" s="67"/>
      <c r="D67" s="67"/>
      <c r="E67" s="67"/>
      <c r="F67" s="67"/>
      <c r="G67" s="67"/>
      <c r="H67" s="67"/>
      <c r="I67" s="67"/>
      <c r="J67" s="67"/>
      <c r="K67" s="67"/>
    </row>
    <row r="68" spans="2:11">
      <c r="B68" s="67"/>
      <c r="C68" s="67"/>
      <c r="D68" s="67"/>
      <c r="E68" s="67"/>
      <c r="F68" s="67"/>
      <c r="G68" s="67"/>
      <c r="H68" s="67"/>
      <c r="I68" s="67"/>
      <c r="J68" s="67"/>
      <c r="K68" s="67"/>
    </row>
    <row r="69" spans="2:11">
      <c r="B69" s="67"/>
      <c r="C69" s="67"/>
      <c r="D69" s="67"/>
      <c r="E69" s="67"/>
      <c r="F69" s="67"/>
      <c r="G69" s="67"/>
      <c r="H69" s="67"/>
      <c r="I69" s="67"/>
      <c r="J69" s="67"/>
      <c r="K69" s="67"/>
    </row>
    <row r="70" spans="2:11">
      <c r="B70" s="67"/>
      <c r="C70" s="67"/>
      <c r="D70" s="67"/>
      <c r="E70" s="67"/>
      <c r="F70" s="67"/>
      <c r="G70" s="67"/>
      <c r="H70" s="67"/>
      <c r="I70" s="67"/>
      <c r="J70" s="67"/>
      <c r="K70" s="67"/>
    </row>
    <row r="71" spans="2:11">
      <c r="B71" s="67"/>
      <c r="C71" s="67"/>
      <c r="D71" s="67"/>
      <c r="E71" s="67"/>
      <c r="F71" s="67"/>
      <c r="G71" s="67"/>
      <c r="H71" s="67"/>
      <c r="I71" s="67"/>
      <c r="J71" s="67"/>
      <c r="K71" s="67"/>
    </row>
    <row r="72" spans="2:11">
      <c r="B72" s="67"/>
      <c r="C72" s="67"/>
      <c r="D72" s="67"/>
      <c r="E72" s="67"/>
      <c r="F72" s="67"/>
      <c r="G72" s="67"/>
      <c r="H72" s="67"/>
      <c r="I72" s="67"/>
      <c r="J72" s="67"/>
      <c r="K72" s="67"/>
    </row>
    <row r="73" spans="2:11">
      <c r="B73" s="67"/>
      <c r="C73" s="67"/>
      <c r="D73" s="67"/>
      <c r="E73" s="67"/>
      <c r="F73" s="67"/>
      <c r="G73" s="67"/>
      <c r="H73" s="67"/>
      <c r="I73" s="67"/>
      <c r="J73" s="67"/>
      <c r="K73" s="67"/>
    </row>
    <row r="74" spans="2:11">
      <c r="B74" s="67"/>
      <c r="C74" s="67"/>
      <c r="D74" s="67"/>
      <c r="E74" s="67"/>
      <c r="F74" s="67"/>
      <c r="G74" s="67"/>
      <c r="H74" s="67"/>
      <c r="I74" s="67"/>
      <c r="J74" s="67"/>
      <c r="K74" s="67"/>
    </row>
    <row r="75" spans="2:11">
      <c r="B75" s="67"/>
      <c r="C75" s="67"/>
      <c r="D75" s="67"/>
      <c r="E75" s="67"/>
      <c r="F75" s="67"/>
      <c r="G75" s="67"/>
      <c r="H75" s="67"/>
      <c r="I75" s="67"/>
      <c r="J75" s="67"/>
      <c r="K75" s="67"/>
    </row>
    <row r="76" spans="2:11">
      <c r="B76" s="67"/>
      <c r="C76" s="67"/>
      <c r="D76" s="67"/>
      <c r="E76" s="67"/>
      <c r="F76" s="67"/>
      <c r="G76" s="67"/>
      <c r="H76" s="67"/>
      <c r="I76" s="67"/>
      <c r="J76" s="67"/>
      <c r="K76" s="67"/>
    </row>
    <row r="77" spans="2:11">
      <c r="B77" s="67"/>
      <c r="C77" s="67"/>
      <c r="D77" s="67"/>
      <c r="E77" s="67"/>
      <c r="F77" s="67"/>
      <c r="G77" s="67"/>
      <c r="H77" s="67"/>
      <c r="I77" s="67"/>
      <c r="J77" s="67"/>
      <c r="K77" s="67"/>
    </row>
    <row r="78" spans="2:11">
      <c r="B78" s="67"/>
      <c r="C78" s="67"/>
      <c r="D78" s="67"/>
      <c r="E78" s="67"/>
      <c r="F78" s="67"/>
      <c r="G78" s="67"/>
      <c r="H78" s="67"/>
      <c r="I78" s="67"/>
      <c r="J78" s="67"/>
      <c r="K78" s="67"/>
    </row>
    <row r="79" spans="2:11">
      <c r="B79" s="67"/>
      <c r="C79" s="67"/>
      <c r="D79" s="67"/>
      <c r="E79" s="67"/>
      <c r="F79" s="67"/>
      <c r="G79" s="67"/>
      <c r="H79" s="67"/>
      <c r="I79" s="67"/>
      <c r="J79" s="67"/>
      <c r="K79" s="67"/>
    </row>
    <row r="80" spans="2:11">
      <c r="B80" s="67"/>
      <c r="C80" s="67"/>
      <c r="D80" s="67"/>
      <c r="E80" s="67"/>
      <c r="F80" s="67"/>
      <c r="G80" s="67"/>
      <c r="H80" s="67"/>
      <c r="I80" s="67"/>
      <c r="J80" s="67"/>
      <c r="K80" s="67"/>
    </row>
    <row r="81" spans="2:11">
      <c r="B81" s="67"/>
      <c r="C81" s="67"/>
      <c r="D81" s="67"/>
      <c r="E81" s="67"/>
      <c r="F81" s="67"/>
      <c r="G81" s="67"/>
      <c r="H81" s="67"/>
      <c r="I81" s="67"/>
      <c r="J81" s="67"/>
      <c r="K81" s="67"/>
    </row>
    <row r="82" spans="2:11">
      <c r="B82" s="67"/>
      <c r="C82" s="67"/>
      <c r="D82" s="67"/>
      <c r="E82" s="67"/>
      <c r="F82" s="67"/>
      <c r="G82" s="67"/>
      <c r="H82" s="67"/>
      <c r="I82" s="67"/>
      <c r="J82" s="67"/>
      <c r="K82" s="67"/>
    </row>
    <row r="83" spans="2:11">
      <c r="B83" s="67"/>
      <c r="C83" s="67"/>
      <c r="D83" s="67"/>
      <c r="E83" s="67"/>
      <c r="F83" s="67"/>
      <c r="G83" s="67"/>
      <c r="H83" s="67"/>
      <c r="I83" s="67"/>
      <c r="J83" s="67"/>
      <c r="K83" s="67"/>
    </row>
    <row r="84" spans="2:11">
      <c r="B84" s="67"/>
      <c r="C84" s="67"/>
      <c r="D84" s="67"/>
      <c r="E84" s="67"/>
      <c r="F84" s="67"/>
      <c r="G84" s="67"/>
      <c r="H84" s="67"/>
      <c r="I84" s="67"/>
      <c r="J84" s="67"/>
      <c r="K84" s="67"/>
    </row>
    <row r="85" spans="2:11">
      <c r="B85" s="67"/>
      <c r="C85" s="67"/>
      <c r="D85" s="67"/>
      <c r="E85" s="67"/>
      <c r="F85" s="67"/>
      <c r="G85" s="67"/>
      <c r="H85" s="67"/>
      <c r="I85" s="67"/>
      <c r="J85" s="67"/>
      <c r="K85" s="67"/>
    </row>
    <row r="86" spans="2:11">
      <c r="B86" s="67"/>
      <c r="C86" s="67"/>
      <c r="D86" s="67"/>
      <c r="E86" s="67"/>
      <c r="F86" s="67"/>
      <c r="G86" s="67"/>
      <c r="H86" s="67"/>
      <c r="I86" s="67"/>
      <c r="J86" s="67"/>
      <c r="K86" s="67"/>
    </row>
    <row r="87" spans="2:11">
      <c r="B87" s="67"/>
      <c r="C87" s="67"/>
      <c r="D87" s="67"/>
      <c r="E87" s="67"/>
      <c r="F87" s="67"/>
      <c r="G87" s="67"/>
      <c r="H87" s="67"/>
      <c r="I87" s="67"/>
      <c r="J87" s="67"/>
      <c r="K87" s="67"/>
    </row>
    <row r="88" spans="2:11">
      <c r="B88" s="67"/>
      <c r="C88" s="67"/>
      <c r="D88" s="67"/>
      <c r="E88" s="67"/>
      <c r="F88" s="67"/>
      <c r="G88" s="67"/>
      <c r="H88" s="67"/>
      <c r="I88" s="67"/>
      <c r="J88" s="67"/>
      <c r="K88" s="67"/>
    </row>
    <row r="89" spans="2:11">
      <c r="B89" s="67"/>
      <c r="C89" s="67"/>
      <c r="D89" s="67"/>
      <c r="E89" s="67"/>
      <c r="F89" s="67"/>
      <c r="G89" s="67"/>
      <c r="H89" s="67"/>
      <c r="I89" s="67"/>
      <c r="J89" s="67"/>
      <c r="K89" s="67"/>
    </row>
    <row r="90" spans="2:11">
      <c r="B90" s="67"/>
      <c r="C90" s="67"/>
      <c r="D90" s="67"/>
      <c r="E90" s="67"/>
      <c r="F90" s="67"/>
      <c r="G90" s="67"/>
      <c r="H90" s="67"/>
      <c r="I90" s="67"/>
      <c r="J90" s="67"/>
      <c r="K90" s="67"/>
    </row>
    <row r="91" spans="2:11">
      <c r="B91" s="67"/>
      <c r="C91" s="67"/>
      <c r="D91" s="67"/>
      <c r="E91" s="67"/>
      <c r="F91" s="67"/>
      <c r="G91" s="67"/>
      <c r="H91" s="67"/>
      <c r="I91" s="67"/>
      <c r="J91" s="67"/>
      <c r="K91" s="67"/>
    </row>
    <row r="92" spans="2:11">
      <c r="B92" s="67"/>
      <c r="C92" s="67"/>
      <c r="D92" s="67"/>
      <c r="E92" s="67"/>
      <c r="F92" s="67"/>
      <c r="G92" s="67"/>
      <c r="H92" s="67"/>
      <c r="I92" s="67"/>
      <c r="J92" s="67"/>
      <c r="K92" s="67"/>
    </row>
    <row r="93" spans="2:11">
      <c r="B93" s="67"/>
      <c r="C93" s="67"/>
      <c r="D93" s="67"/>
      <c r="E93" s="67"/>
      <c r="F93" s="67"/>
      <c r="G93" s="67"/>
      <c r="H93" s="67"/>
      <c r="I93" s="67"/>
      <c r="J93" s="67"/>
      <c r="K93" s="67"/>
    </row>
    <row r="94" spans="2:11">
      <c r="B94" s="67"/>
      <c r="C94" s="67"/>
      <c r="D94" s="67"/>
      <c r="E94" s="67"/>
      <c r="F94" s="67"/>
      <c r="G94" s="67"/>
      <c r="H94" s="67"/>
      <c r="I94" s="67"/>
      <c r="J94" s="67"/>
      <c r="K94" s="67"/>
    </row>
    <row r="95" spans="2:11">
      <c r="B95" s="67"/>
      <c r="C95" s="67"/>
      <c r="D95" s="67"/>
      <c r="E95" s="67"/>
      <c r="F95" s="67"/>
      <c r="G95" s="67"/>
      <c r="H95" s="67"/>
      <c r="I95" s="67"/>
      <c r="J95" s="67"/>
      <c r="K95" s="67"/>
    </row>
    <row r="96" spans="2:11">
      <c r="B96" s="67"/>
      <c r="C96" s="67"/>
      <c r="D96" s="67"/>
      <c r="E96" s="67"/>
      <c r="F96" s="67"/>
      <c r="G96" s="67"/>
      <c r="H96" s="67"/>
      <c r="I96" s="67"/>
      <c r="J96" s="67"/>
      <c r="K96" s="67"/>
    </row>
    <row r="97" spans="2:11">
      <c r="B97" s="67"/>
      <c r="C97" s="67"/>
      <c r="D97" s="67"/>
      <c r="E97" s="67"/>
      <c r="F97" s="67"/>
      <c r="G97" s="67"/>
      <c r="H97" s="67"/>
      <c r="I97" s="67"/>
      <c r="J97" s="67"/>
      <c r="K97" s="67"/>
    </row>
    <row r="98" spans="2:11">
      <c r="B98" s="67"/>
      <c r="C98" s="67"/>
      <c r="D98" s="67"/>
      <c r="E98" s="67"/>
      <c r="F98" s="67"/>
      <c r="G98" s="67"/>
      <c r="H98" s="67"/>
      <c r="I98" s="67"/>
      <c r="J98" s="67"/>
      <c r="K98" s="67"/>
    </row>
    <row r="99" spans="2:11">
      <c r="B99" s="67"/>
      <c r="C99" s="67"/>
      <c r="D99" s="67"/>
      <c r="E99" s="67"/>
      <c r="F99" s="67"/>
      <c r="G99" s="67"/>
      <c r="H99" s="67"/>
      <c r="I99" s="67"/>
      <c r="J99" s="67"/>
      <c r="K99" s="67"/>
    </row>
    <row r="100" spans="2:11">
      <c r="B100" s="67"/>
      <c r="C100" s="67"/>
      <c r="D100" s="67"/>
      <c r="E100" s="67"/>
      <c r="F100" s="67"/>
      <c r="G100" s="67"/>
      <c r="H100" s="67"/>
      <c r="I100" s="67"/>
      <c r="J100" s="67"/>
      <c r="K100" s="67"/>
    </row>
    <row r="101" spans="2:11">
      <c r="B101" s="67"/>
      <c r="C101" s="67"/>
      <c r="D101" s="67"/>
      <c r="E101" s="67"/>
      <c r="F101" s="67"/>
      <c r="G101" s="67"/>
      <c r="H101" s="67"/>
      <c r="I101" s="67"/>
      <c r="J101" s="67"/>
      <c r="K101" s="67"/>
    </row>
    <row r="102" spans="2:11">
      <c r="B102" s="67"/>
      <c r="C102" s="67"/>
      <c r="D102" s="67"/>
      <c r="E102" s="67"/>
      <c r="F102" s="67"/>
      <c r="G102" s="67"/>
      <c r="H102" s="67"/>
      <c r="I102" s="67"/>
      <c r="J102" s="67"/>
      <c r="K102" s="67"/>
    </row>
    <row r="103" spans="2:11">
      <c r="B103" s="67"/>
      <c r="C103" s="67"/>
      <c r="D103" s="67"/>
      <c r="E103" s="67"/>
      <c r="F103" s="67"/>
      <c r="G103" s="67"/>
      <c r="H103" s="67"/>
      <c r="I103" s="67"/>
      <c r="J103" s="67"/>
      <c r="K103" s="67"/>
    </row>
    <row r="104" spans="2:11">
      <c r="B104" s="67"/>
      <c r="C104" s="67"/>
      <c r="D104" s="67"/>
      <c r="E104" s="67"/>
      <c r="F104" s="67"/>
      <c r="G104" s="67"/>
      <c r="H104" s="67"/>
      <c r="I104" s="67"/>
      <c r="J104" s="67"/>
      <c r="K104" s="67"/>
    </row>
    <row r="105" spans="2:11">
      <c r="B105" s="67"/>
      <c r="C105" s="67"/>
      <c r="D105" s="67"/>
      <c r="E105" s="67"/>
      <c r="F105" s="67"/>
      <c r="G105" s="67"/>
      <c r="H105" s="67"/>
      <c r="I105" s="67"/>
      <c r="J105" s="67"/>
      <c r="K105" s="67"/>
    </row>
    <row r="106" spans="2:11">
      <c r="B106" s="67"/>
      <c r="C106" s="67"/>
      <c r="D106" s="67"/>
      <c r="E106" s="67"/>
      <c r="F106" s="67"/>
      <c r="G106" s="67"/>
      <c r="H106" s="67"/>
      <c r="I106" s="67"/>
      <c r="J106" s="67"/>
      <c r="K106" s="67"/>
    </row>
    <row r="107" spans="2:11">
      <c r="B107" s="67"/>
      <c r="C107" s="67"/>
      <c r="D107" s="67"/>
      <c r="E107" s="67"/>
      <c r="F107" s="67"/>
      <c r="G107" s="67"/>
      <c r="H107" s="67"/>
      <c r="I107" s="67"/>
      <c r="J107" s="67"/>
      <c r="K107" s="67"/>
    </row>
    <row r="108" spans="2:11">
      <c r="B108" s="67"/>
      <c r="C108" s="67"/>
      <c r="D108" s="67"/>
      <c r="E108" s="67"/>
      <c r="F108" s="67"/>
      <c r="G108" s="67"/>
      <c r="H108" s="67"/>
      <c r="I108" s="67"/>
      <c r="J108" s="67"/>
      <c r="K108" s="67"/>
    </row>
    <row r="109" spans="2:11">
      <c r="B109" s="67"/>
      <c r="C109" s="67"/>
      <c r="D109" s="67"/>
      <c r="E109" s="67"/>
      <c r="F109" s="67"/>
      <c r="G109" s="67"/>
      <c r="H109" s="67"/>
      <c r="I109" s="67"/>
      <c r="J109" s="67"/>
      <c r="K109" s="67"/>
    </row>
    <row r="110" spans="2:11">
      <c r="B110" s="67"/>
      <c r="C110" s="67"/>
      <c r="D110" s="67"/>
      <c r="E110" s="67"/>
      <c r="F110" s="67"/>
      <c r="G110" s="67"/>
      <c r="H110" s="67"/>
      <c r="I110" s="67"/>
      <c r="J110" s="67"/>
      <c r="K110" s="67"/>
    </row>
    <row r="111" spans="2:11">
      <c r="B111" s="67"/>
      <c r="C111" s="67"/>
      <c r="D111" s="67"/>
      <c r="E111" s="67"/>
      <c r="F111" s="67"/>
      <c r="G111" s="67"/>
      <c r="H111" s="67"/>
      <c r="I111" s="67"/>
      <c r="J111" s="67"/>
      <c r="K111" s="67"/>
    </row>
    <row r="112" spans="2:11">
      <c r="B112" s="67"/>
      <c r="C112" s="67"/>
      <c r="D112" s="67"/>
      <c r="E112" s="67"/>
      <c r="F112" s="67"/>
      <c r="G112" s="67"/>
      <c r="H112" s="67"/>
      <c r="I112" s="67"/>
      <c r="J112" s="67"/>
      <c r="K112" s="67"/>
    </row>
    <row r="113" spans="2:11">
      <c r="B113" s="67"/>
      <c r="C113" s="67"/>
      <c r="D113" s="67"/>
      <c r="E113" s="67"/>
      <c r="F113" s="67"/>
      <c r="G113" s="67"/>
      <c r="H113" s="67"/>
      <c r="I113" s="67"/>
      <c r="J113" s="67"/>
      <c r="K113" s="67"/>
    </row>
    <row r="114" spans="2:11">
      <c r="B114" s="67"/>
      <c r="C114" s="67"/>
      <c r="D114" s="67"/>
      <c r="E114" s="67"/>
      <c r="F114" s="67"/>
      <c r="G114" s="67"/>
      <c r="H114" s="67"/>
      <c r="I114" s="67"/>
      <c r="J114" s="67"/>
      <c r="K114" s="67"/>
    </row>
    <row r="115" spans="2:11">
      <c r="B115" s="67"/>
      <c r="C115" s="67"/>
      <c r="D115" s="67"/>
      <c r="E115" s="67"/>
      <c r="F115" s="67"/>
      <c r="G115" s="67"/>
      <c r="H115" s="67"/>
      <c r="I115" s="67"/>
      <c r="J115" s="67"/>
      <c r="K115" s="67"/>
    </row>
    <row r="116" spans="2:11">
      <c r="B116" s="67"/>
      <c r="C116" s="67"/>
      <c r="D116" s="67"/>
      <c r="E116" s="67"/>
      <c r="F116" s="67"/>
      <c r="G116" s="67"/>
      <c r="H116" s="67"/>
      <c r="I116" s="67"/>
      <c r="J116" s="67"/>
      <c r="K116" s="67"/>
    </row>
    <row r="117" spans="2:11">
      <c r="B117" s="67"/>
      <c r="C117" s="67"/>
      <c r="D117" s="67"/>
      <c r="E117" s="67"/>
      <c r="F117" s="67"/>
      <c r="G117" s="67"/>
      <c r="H117" s="67"/>
      <c r="I117" s="67"/>
      <c r="J117" s="67"/>
      <c r="K117" s="67"/>
    </row>
    <row r="118" spans="2:11">
      <c r="B118" s="67"/>
      <c r="C118" s="67"/>
      <c r="D118" s="67"/>
      <c r="E118" s="67"/>
      <c r="F118" s="67"/>
      <c r="G118" s="67"/>
      <c r="H118" s="67"/>
      <c r="I118" s="67"/>
      <c r="J118" s="67"/>
      <c r="K118" s="67"/>
    </row>
    <row r="119" spans="2:11">
      <c r="B119" s="67"/>
      <c r="C119" s="67"/>
      <c r="D119" s="67"/>
      <c r="E119" s="67"/>
      <c r="F119" s="67"/>
      <c r="G119" s="67"/>
      <c r="H119" s="67"/>
      <c r="I119" s="67"/>
      <c r="J119" s="67"/>
      <c r="K119" s="67"/>
    </row>
    <row r="120" spans="2:11">
      <c r="B120" s="67"/>
      <c r="C120" s="67"/>
      <c r="D120" s="67"/>
      <c r="E120" s="67"/>
      <c r="F120" s="67"/>
      <c r="G120" s="67"/>
      <c r="H120" s="67"/>
      <c r="I120" s="67"/>
      <c r="J120" s="67"/>
      <c r="K120" s="67"/>
    </row>
    <row r="121" spans="2:11">
      <c r="C121" s="3"/>
      <c r="D121" s="3"/>
      <c r="E121" s="3"/>
      <c r="F121" s="3"/>
      <c r="G121" s="3"/>
      <c r="H121" s="3"/>
    </row>
    <row r="122" spans="2:11">
      <c r="C122" s="3"/>
      <c r="D122" s="3"/>
      <c r="E122" s="3"/>
      <c r="F122" s="3"/>
      <c r="G122" s="3"/>
      <c r="H122" s="3"/>
    </row>
    <row r="123" spans="2:11">
      <c r="C123" s="3"/>
      <c r="D123" s="3"/>
      <c r="E123" s="3"/>
      <c r="F123" s="3"/>
      <c r="G123" s="3"/>
      <c r="H123" s="3"/>
    </row>
    <row r="124" spans="2:11">
      <c r="C124" s="3"/>
      <c r="D124" s="3"/>
      <c r="E124" s="3"/>
      <c r="F124" s="3"/>
      <c r="G124" s="3"/>
      <c r="H124" s="3"/>
    </row>
    <row r="125" spans="2:11">
      <c r="C125" s="3"/>
      <c r="D125" s="3"/>
      <c r="E125" s="3"/>
      <c r="F125" s="3"/>
      <c r="G125" s="3"/>
      <c r="H125" s="3"/>
    </row>
    <row r="126" spans="2:11">
      <c r="C126" s="3"/>
      <c r="D126" s="3"/>
      <c r="E126" s="3"/>
      <c r="F126" s="3"/>
      <c r="G126" s="3"/>
      <c r="H126" s="3"/>
    </row>
    <row r="127" spans="2:11">
      <c r="C127" s="3"/>
      <c r="D127" s="3"/>
      <c r="E127" s="3"/>
      <c r="F127" s="3"/>
      <c r="G127" s="3"/>
      <c r="H127" s="3"/>
    </row>
    <row r="128" spans="2:11">
      <c r="C128" s="3"/>
      <c r="D128" s="3"/>
      <c r="E128" s="3"/>
      <c r="F128" s="3"/>
      <c r="G128" s="3"/>
      <c r="H128" s="3"/>
    </row>
    <row r="129" spans="3:8">
      <c r="C129" s="3"/>
      <c r="D129" s="3"/>
      <c r="E129" s="3"/>
      <c r="F129" s="3"/>
      <c r="G129" s="3"/>
      <c r="H129" s="3"/>
    </row>
    <row r="130" spans="3:8">
      <c r="C130" s="3"/>
      <c r="D130" s="3"/>
      <c r="E130" s="3"/>
      <c r="F130" s="3"/>
      <c r="G130" s="3"/>
      <c r="H130" s="3"/>
    </row>
    <row r="131" spans="3:8">
      <c r="C131" s="3"/>
      <c r="D131" s="3"/>
      <c r="E131" s="3"/>
      <c r="F131" s="3"/>
      <c r="G131" s="3"/>
      <c r="H131" s="3"/>
    </row>
    <row r="132" spans="3:8">
      <c r="C132" s="3"/>
      <c r="D132" s="3"/>
      <c r="E132" s="3"/>
      <c r="F132" s="3"/>
      <c r="G132" s="3"/>
      <c r="H132" s="3"/>
    </row>
    <row r="133" spans="3:8">
      <c r="C133" s="3"/>
      <c r="D133" s="3"/>
      <c r="E133" s="3"/>
      <c r="F133" s="3"/>
      <c r="G133" s="3"/>
      <c r="H133" s="3"/>
    </row>
    <row r="134" spans="3:8">
      <c r="C134" s="3"/>
      <c r="D134" s="3"/>
      <c r="E134" s="3"/>
      <c r="F134" s="3"/>
      <c r="G134" s="3"/>
      <c r="H134" s="3"/>
    </row>
    <row r="135" spans="3:8">
      <c r="C135" s="3"/>
      <c r="D135" s="3"/>
      <c r="E135" s="3"/>
      <c r="F135" s="3"/>
      <c r="G135" s="3"/>
      <c r="H135" s="3"/>
    </row>
    <row r="136" spans="3:8">
      <c r="C136" s="3"/>
      <c r="D136" s="3"/>
      <c r="E136" s="3"/>
      <c r="F136" s="3"/>
      <c r="G136" s="3"/>
      <c r="H136" s="3"/>
    </row>
    <row r="137" spans="3:8">
      <c r="C137" s="3"/>
      <c r="D137" s="3"/>
      <c r="E137" s="3"/>
      <c r="F137" s="3"/>
      <c r="G137" s="3"/>
      <c r="H137" s="3"/>
    </row>
    <row r="138" spans="3:8">
      <c r="C138" s="3"/>
      <c r="D138" s="3"/>
      <c r="E138" s="3"/>
      <c r="F138" s="3"/>
      <c r="G138" s="3"/>
      <c r="H138" s="3"/>
    </row>
    <row r="139" spans="3:8">
      <c r="C139" s="3"/>
      <c r="D139" s="3"/>
      <c r="E139" s="3"/>
      <c r="F139" s="3"/>
      <c r="G139" s="3"/>
      <c r="H139" s="3"/>
    </row>
    <row r="140" spans="3:8">
      <c r="C140" s="3"/>
      <c r="D140" s="3"/>
      <c r="E140" s="3"/>
      <c r="F140" s="3"/>
      <c r="G140" s="3"/>
      <c r="H140" s="3"/>
    </row>
    <row r="141" spans="3:8">
      <c r="C141" s="3"/>
      <c r="D141" s="3"/>
      <c r="E141" s="3"/>
      <c r="F141" s="3"/>
      <c r="G141" s="3"/>
      <c r="H141" s="3"/>
    </row>
    <row r="142" spans="3:8">
      <c r="C142" s="3"/>
      <c r="D142" s="3"/>
      <c r="E142" s="3"/>
      <c r="F142" s="3"/>
      <c r="G142" s="3"/>
      <c r="H142" s="3"/>
    </row>
    <row r="143" spans="3:8">
      <c r="C143" s="3"/>
      <c r="D143" s="3"/>
      <c r="E143" s="3"/>
      <c r="F143" s="3"/>
      <c r="G143" s="3"/>
      <c r="H143" s="3"/>
    </row>
    <row r="144" spans="3:8">
      <c r="C144" s="3"/>
      <c r="D144" s="3"/>
      <c r="E144" s="3"/>
      <c r="F144" s="3"/>
      <c r="G144" s="3"/>
      <c r="H144" s="3"/>
    </row>
    <row r="145" spans="3:8">
      <c r="C145" s="3"/>
      <c r="D145" s="3"/>
      <c r="E145" s="3"/>
      <c r="F145" s="3"/>
      <c r="G145" s="3"/>
      <c r="H145" s="3"/>
    </row>
    <row r="146" spans="3:8">
      <c r="C146" s="3"/>
      <c r="D146" s="3"/>
      <c r="E146" s="3"/>
      <c r="F146" s="3"/>
      <c r="G146" s="3"/>
      <c r="H146" s="3"/>
    </row>
    <row r="147" spans="3:8">
      <c r="C147" s="3"/>
      <c r="D147" s="3"/>
      <c r="E147" s="3"/>
      <c r="F147" s="3"/>
      <c r="G147" s="3"/>
      <c r="H147" s="3"/>
    </row>
    <row r="148" spans="3:8">
      <c r="C148" s="3"/>
      <c r="D148" s="3"/>
      <c r="E148" s="3"/>
      <c r="F148" s="3"/>
      <c r="G148" s="3"/>
      <c r="H148" s="3"/>
    </row>
    <row r="149" spans="3:8">
      <c r="C149" s="3"/>
      <c r="D149" s="3"/>
      <c r="E149" s="3"/>
      <c r="F149" s="3"/>
      <c r="G149" s="3"/>
      <c r="H149" s="3"/>
    </row>
    <row r="150" spans="3:8">
      <c r="C150" s="3"/>
      <c r="D150" s="3"/>
      <c r="E150" s="3"/>
      <c r="F150" s="3"/>
      <c r="G150" s="3"/>
      <c r="H150" s="3"/>
    </row>
    <row r="151" spans="3:8">
      <c r="C151" s="3"/>
      <c r="D151" s="3"/>
      <c r="E151" s="3"/>
      <c r="F151" s="3"/>
      <c r="G151" s="3"/>
      <c r="H151" s="3"/>
    </row>
    <row r="152" spans="3:8">
      <c r="C152" s="3"/>
      <c r="D152" s="3"/>
      <c r="E152" s="3"/>
      <c r="F152" s="3"/>
      <c r="G152" s="3"/>
      <c r="H152" s="3"/>
    </row>
    <row r="153" spans="3:8">
      <c r="C153" s="3"/>
      <c r="D153" s="3"/>
      <c r="E153" s="3"/>
      <c r="F153" s="3"/>
      <c r="G153" s="3"/>
      <c r="H153" s="3"/>
    </row>
    <row r="154" spans="3:8">
      <c r="C154" s="3"/>
      <c r="D154" s="3"/>
      <c r="E154" s="3"/>
      <c r="F154" s="3"/>
      <c r="G154" s="3"/>
      <c r="H154" s="3"/>
    </row>
    <row r="155" spans="3:8">
      <c r="C155" s="3"/>
      <c r="D155" s="3"/>
      <c r="E155" s="3"/>
      <c r="F155" s="3"/>
      <c r="G155" s="3"/>
      <c r="H155" s="3"/>
    </row>
    <row r="156" spans="3:8">
      <c r="C156" s="3"/>
      <c r="D156" s="3"/>
      <c r="E156" s="3"/>
      <c r="F156" s="3"/>
      <c r="G156" s="3"/>
      <c r="H156" s="3"/>
    </row>
    <row r="157" spans="3:8">
      <c r="C157" s="3"/>
      <c r="D157" s="3"/>
      <c r="E157" s="3"/>
      <c r="F157" s="3"/>
      <c r="G157" s="3"/>
      <c r="H157" s="3"/>
    </row>
    <row r="158" spans="3:8">
      <c r="C158" s="3"/>
      <c r="D158" s="3"/>
      <c r="E158" s="3"/>
      <c r="F158" s="3"/>
      <c r="G158" s="3"/>
      <c r="H158" s="3"/>
    </row>
    <row r="159" spans="3:8">
      <c r="C159" s="3"/>
      <c r="D159" s="3"/>
      <c r="E159" s="3"/>
      <c r="F159" s="3"/>
      <c r="G159" s="3"/>
      <c r="H159" s="3"/>
    </row>
    <row r="160" spans="3:8">
      <c r="C160" s="3"/>
      <c r="D160" s="3"/>
      <c r="E160" s="3"/>
      <c r="F160" s="3"/>
      <c r="G160" s="3"/>
      <c r="H160" s="3"/>
    </row>
    <row r="161" spans="3:8">
      <c r="C161" s="3"/>
      <c r="D161" s="3"/>
      <c r="E161" s="3"/>
      <c r="F161" s="3"/>
      <c r="G161" s="3"/>
      <c r="H161" s="3"/>
    </row>
    <row r="162" spans="3:8">
      <c r="C162" s="3"/>
      <c r="D162" s="3"/>
      <c r="E162" s="3"/>
      <c r="F162" s="3"/>
      <c r="G162" s="3"/>
      <c r="H162" s="3"/>
    </row>
    <row r="163" spans="3:8">
      <c r="C163" s="3"/>
      <c r="D163" s="3"/>
      <c r="E163" s="3"/>
      <c r="F163" s="3"/>
      <c r="G163" s="3"/>
      <c r="H163" s="3"/>
    </row>
    <row r="164" spans="3:8">
      <c r="C164" s="3"/>
      <c r="D164" s="3"/>
      <c r="E164" s="3"/>
      <c r="F164" s="3"/>
      <c r="G164" s="3"/>
      <c r="H164" s="3"/>
    </row>
    <row r="165" spans="3:8">
      <c r="C165" s="3"/>
      <c r="D165" s="3"/>
      <c r="E165" s="3"/>
      <c r="F165" s="3"/>
      <c r="G165" s="3"/>
      <c r="H165" s="3"/>
    </row>
    <row r="166" spans="3:8">
      <c r="C166" s="3"/>
      <c r="D166" s="3"/>
      <c r="E166" s="3"/>
      <c r="F166" s="3"/>
      <c r="G166" s="3"/>
      <c r="H166" s="3"/>
    </row>
    <row r="167" spans="3:8">
      <c r="C167" s="3"/>
      <c r="D167" s="3"/>
      <c r="E167" s="3"/>
      <c r="F167" s="3"/>
      <c r="G167" s="3"/>
      <c r="H167" s="3"/>
    </row>
    <row r="168" spans="3:8">
      <c r="C168" s="3"/>
      <c r="D168" s="3"/>
      <c r="E168" s="3"/>
      <c r="F168" s="3"/>
      <c r="G168" s="3"/>
      <c r="H168" s="3"/>
    </row>
    <row r="169" spans="3:8">
      <c r="C169" s="3"/>
      <c r="D169" s="3"/>
      <c r="E169" s="3"/>
      <c r="F169" s="3"/>
      <c r="G169" s="3"/>
      <c r="H169" s="3"/>
    </row>
    <row r="170" spans="3:8">
      <c r="C170" s="3"/>
      <c r="D170" s="3"/>
      <c r="E170" s="3"/>
      <c r="F170" s="3"/>
      <c r="G170" s="3"/>
      <c r="H170" s="3"/>
    </row>
    <row r="171" spans="3:8">
      <c r="C171" s="3"/>
      <c r="D171" s="3"/>
      <c r="E171" s="3"/>
      <c r="F171" s="3"/>
      <c r="G171" s="3"/>
      <c r="H171" s="3"/>
    </row>
    <row r="172" spans="3:8">
      <c r="C172" s="3"/>
      <c r="D172" s="3"/>
      <c r="E172" s="3"/>
      <c r="F172" s="3"/>
      <c r="G172" s="3"/>
      <c r="H172" s="3"/>
    </row>
    <row r="173" spans="3:8">
      <c r="C173" s="3"/>
      <c r="D173" s="3"/>
      <c r="E173" s="3"/>
      <c r="F173" s="3"/>
      <c r="G173" s="3"/>
      <c r="H173" s="3"/>
    </row>
    <row r="174" spans="3:8">
      <c r="C174" s="3"/>
      <c r="D174" s="3"/>
      <c r="E174" s="3"/>
      <c r="F174" s="3"/>
      <c r="G174" s="3"/>
      <c r="H174" s="3"/>
    </row>
    <row r="175" spans="3:8">
      <c r="C175" s="3"/>
      <c r="D175" s="3"/>
      <c r="E175" s="3"/>
      <c r="F175" s="3"/>
      <c r="G175" s="3"/>
      <c r="H175" s="3"/>
    </row>
    <row r="176" spans="3:8">
      <c r="C176" s="3"/>
      <c r="D176" s="3"/>
      <c r="E176" s="3"/>
      <c r="F176" s="3"/>
      <c r="G176" s="3"/>
      <c r="H176" s="3"/>
    </row>
    <row r="177" spans="3:8">
      <c r="C177" s="3"/>
      <c r="D177" s="3"/>
      <c r="E177" s="3"/>
      <c r="F177" s="3"/>
      <c r="G177" s="3"/>
      <c r="H177" s="3"/>
    </row>
    <row r="178" spans="3:8">
      <c r="C178" s="3"/>
      <c r="D178" s="3"/>
      <c r="E178" s="3"/>
      <c r="F178" s="3"/>
      <c r="G178" s="3"/>
      <c r="H178" s="3"/>
    </row>
    <row r="179" spans="3:8">
      <c r="C179" s="3"/>
      <c r="D179" s="3"/>
      <c r="E179" s="3"/>
      <c r="F179" s="3"/>
      <c r="G179" s="3"/>
      <c r="H179" s="3"/>
    </row>
    <row r="180" spans="3:8">
      <c r="C180" s="3"/>
      <c r="D180" s="3"/>
      <c r="E180" s="3"/>
      <c r="F180" s="3"/>
      <c r="G180" s="3"/>
      <c r="H180" s="3"/>
    </row>
    <row r="181" spans="3:8">
      <c r="C181" s="3"/>
      <c r="D181" s="3"/>
      <c r="E181" s="3"/>
      <c r="F181" s="3"/>
      <c r="G181" s="3"/>
      <c r="H181" s="3"/>
    </row>
    <row r="182" spans="3:8">
      <c r="C182" s="3"/>
      <c r="D182" s="3"/>
      <c r="E182" s="3"/>
      <c r="F182" s="3"/>
      <c r="G182" s="3"/>
      <c r="H182" s="3"/>
    </row>
    <row r="183" spans="3:8">
      <c r="C183" s="3"/>
      <c r="D183" s="3"/>
      <c r="E183" s="3"/>
      <c r="F183" s="3"/>
      <c r="G183" s="3"/>
      <c r="H183" s="3"/>
    </row>
    <row r="184" spans="3:8">
      <c r="C184" s="3"/>
      <c r="D184" s="3"/>
      <c r="E184" s="3"/>
      <c r="F184" s="3"/>
      <c r="G184" s="3"/>
      <c r="H184" s="3"/>
    </row>
    <row r="185" spans="3:8">
      <c r="C185" s="3"/>
      <c r="D185" s="3"/>
      <c r="E185" s="3"/>
      <c r="F185" s="3"/>
      <c r="G185" s="3"/>
      <c r="H185" s="3"/>
    </row>
    <row r="186" spans="3:8">
      <c r="C186" s="3"/>
      <c r="D186" s="3"/>
      <c r="E186" s="3"/>
      <c r="F186" s="3"/>
      <c r="G186" s="3"/>
      <c r="H186" s="3"/>
    </row>
    <row r="187" spans="3:8">
      <c r="C187" s="3"/>
      <c r="D187" s="3"/>
      <c r="E187" s="3"/>
      <c r="F187" s="3"/>
      <c r="G187" s="3"/>
      <c r="H187" s="3"/>
    </row>
    <row r="188" spans="3:8">
      <c r="C188" s="3"/>
      <c r="D188" s="3"/>
      <c r="E188" s="3"/>
      <c r="F188" s="3"/>
      <c r="G188" s="3"/>
      <c r="H188" s="3"/>
    </row>
    <row r="189" spans="3:8">
      <c r="C189" s="3"/>
      <c r="D189" s="3"/>
      <c r="E189" s="3"/>
      <c r="F189" s="3"/>
      <c r="G189" s="3"/>
      <c r="H189" s="3"/>
    </row>
    <row r="190" spans="3:8">
      <c r="C190" s="3"/>
      <c r="D190" s="3"/>
      <c r="E190" s="3"/>
      <c r="F190" s="3"/>
      <c r="G190" s="3"/>
      <c r="H190" s="3"/>
    </row>
    <row r="191" spans="3:8">
      <c r="C191" s="3"/>
      <c r="D191" s="3"/>
      <c r="E191" s="3"/>
      <c r="F191" s="3"/>
      <c r="G191" s="3"/>
      <c r="H191" s="3"/>
    </row>
    <row r="192" spans="3:8">
      <c r="C192" s="3"/>
      <c r="D192" s="3"/>
      <c r="E192" s="3"/>
      <c r="F192" s="3"/>
      <c r="G192" s="3"/>
      <c r="H192" s="3"/>
    </row>
    <row r="193" spans="3:8">
      <c r="C193" s="3"/>
      <c r="D193" s="3"/>
      <c r="E193" s="3"/>
      <c r="F193" s="3"/>
      <c r="G193" s="3"/>
      <c r="H193" s="3"/>
    </row>
    <row r="194" spans="3:8">
      <c r="C194" s="3"/>
      <c r="D194" s="3"/>
      <c r="E194" s="3"/>
      <c r="F194" s="3"/>
      <c r="G194" s="3"/>
      <c r="H194" s="3"/>
    </row>
    <row r="195" spans="3:8">
      <c r="C195" s="3"/>
      <c r="D195" s="3"/>
      <c r="E195" s="3"/>
      <c r="F195" s="3"/>
      <c r="G195" s="3"/>
      <c r="H195" s="3"/>
    </row>
    <row r="196" spans="3:8">
      <c r="C196" s="3"/>
      <c r="D196" s="3"/>
      <c r="E196" s="3"/>
      <c r="F196" s="3"/>
      <c r="G196" s="3"/>
      <c r="H196" s="3"/>
    </row>
    <row r="197" spans="3:8">
      <c r="C197" s="3"/>
      <c r="D197" s="3"/>
      <c r="E197" s="3"/>
      <c r="F197" s="3"/>
      <c r="G197" s="3"/>
      <c r="H197" s="3"/>
    </row>
    <row r="198" spans="3:8">
      <c r="C198" s="3"/>
      <c r="D198" s="3"/>
      <c r="E198" s="3"/>
      <c r="F198" s="3"/>
      <c r="G198" s="3"/>
      <c r="H198" s="3"/>
    </row>
    <row r="199" spans="3:8">
      <c r="C199" s="3"/>
      <c r="D199" s="3"/>
      <c r="E199" s="3"/>
      <c r="F199" s="3"/>
      <c r="G199" s="3"/>
      <c r="H199" s="3"/>
    </row>
    <row r="200" spans="3:8">
      <c r="C200" s="3"/>
      <c r="D200" s="3"/>
      <c r="E200" s="3"/>
      <c r="F200" s="3"/>
      <c r="G200" s="3"/>
      <c r="H200" s="3"/>
    </row>
    <row r="201" spans="3:8">
      <c r="C201" s="3"/>
      <c r="D201" s="3"/>
      <c r="E201" s="3"/>
      <c r="F201" s="3"/>
      <c r="G201" s="3"/>
      <c r="H201" s="3"/>
    </row>
    <row r="202" spans="3:8">
      <c r="C202" s="3"/>
      <c r="D202" s="3"/>
      <c r="E202" s="3"/>
      <c r="F202" s="3"/>
      <c r="G202" s="3"/>
      <c r="H202" s="3"/>
    </row>
    <row r="203" spans="3:8">
      <c r="C203" s="3"/>
      <c r="D203" s="3"/>
      <c r="E203" s="3"/>
      <c r="F203" s="3"/>
      <c r="G203" s="3"/>
      <c r="H203" s="3"/>
    </row>
    <row r="204" spans="3:8">
      <c r="C204" s="3"/>
      <c r="D204" s="3"/>
      <c r="E204" s="3"/>
      <c r="F204" s="3"/>
      <c r="G204" s="3"/>
      <c r="H204" s="3"/>
    </row>
    <row r="205" spans="3:8">
      <c r="C205" s="3"/>
      <c r="D205" s="3"/>
      <c r="E205" s="3"/>
      <c r="F205" s="3"/>
      <c r="G205" s="3"/>
      <c r="H205" s="3"/>
    </row>
    <row r="206" spans="3:8">
      <c r="C206" s="3"/>
      <c r="D206" s="3"/>
      <c r="E206" s="3"/>
      <c r="F206" s="3"/>
      <c r="G206" s="3"/>
      <c r="H206" s="3"/>
    </row>
    <row r="207" spans="3:8">
      <c r="C207" s="3"/>
      <c r="D207" s="3"/>
      <c r="E207" s="3"/>
      <c r="F207" s="3"/>
      <c r="G207" s="3"/>
      <c r="H207" s="3"/>
    </row>
    <row r="208" spans="3:8">
      <c r="C208" s="3"/>
      <c r="D208" s="3"/>
      <c r="E208" s="3"/>
      <c r="F208" s="3"/>
      <c r="G208" s="3"/>
      <c r="H208" s="3"/>
    </row>
    <row r="209" spans="3:8">
      <c r="C209" s="3"/>
      <c r="D209" s="3"/>
      <c r="E209" s="3"/>
      <c r="F209" s="3"/>
      <c r="G209" s="3"/>
      <c r="H209" s="3"/>
    </row>
    <row r="210" spans="3:8">
      <c r="C210" s="3"/>
      <c r="D210" s="3"/>
      <c r="E210" s="3"/>
      <c r="F210" s="3"/>
      <c r="G210" s="3"/>
      <c r="H210" s="3"/>
    </row>
    <row r="211" spans="3:8">
      <c r="C211" s="3"/>
      <c r="D211" s="3"/>
      <c r="E211" s="3"/>
      <c r="F211" s="3"/>
      <c r="G211" s="3"/>
      <c r="H211" s="3"/>
    </row>
    <row r="212" spans="3:8">
      <c r="C212" s="3"/>
      <c r="D212" s="3"/>
      <c r="E212" s="3"/>
      <c r="F212" s="3"/>
      <c r="G212" s="3"/>
      <c r="H212" s="3"/>
    </row>
    <row r="213" spans="3:8">
      <c r="C213" s="3"/>
      <c r="D213" s="3"/>
      <c r="E213" s="3"/>
      <c r="F213" s="3"/>
      <c r="G213" s="3"/>
      <c r="H213" s="3"/>
    </row>
    <row r="214" spans="3:8">
      <c r="C214" s="3"/>
      <c r="D214" s="3"/>
      <c r="E214" s="3"/>
      <c r="F214" s="3"/>
      <c r="G214" s="3"/>
      <c r="H214" s="3"/>
    </row>
    <row r="215" spans="3:8">
      <c r="C215" s="3"/>
      <c r="D215" s="3"/>
      <c r="E215" s="3"/>
      <c r="F215" s="3"/>
      <c r="G215" s="3"/>
      <c r="H215" s="3"/>
    </row>
    <row r="216" spans="3:8">
      <c r="C216" s="3"/>
      <c r="D216" s="3"/>
      <c r="E216" s="3"/>
      <c r="F216" s="3"/>
      <c r="G216" s="3"/>
      <c r="H216" s="3"/>
    </row>
    <row r="217" spans="3:8">
      <c r="C217" s="3"/>
      <c r="D217" s="3"/>
      <c r="E217" s="3"/>
      <c r="F217" s="3"/>
      <c r="G217" s="3"/>
      <c r="H217" s="3"/>
    </row>
    <row r="218" spans="3:8">
      <c r="C218" s="3"/>
      <c r="D218" s="3"/>
      <c r="E218" s="3"/>
      <c r="F218" s="3"/>
      <c r="G218" s="3"/>
      <c r="H218" s="3"/>
    </row>
    <row r="219" spans="3:8">
      <c r="C219" s="3"/>
      <c r="D219" s="3"/>
      <c r="E219" s="3"/>
      <c r="F219" s="3"/>
      <c r="G219" s="3"/>
      <c r="H219" s="3"/>
    </row>
    <row r="220" spans="3:8">
      <c r="C220" s="3"/>
      <c r="D220" s="3"/>
      <c r="E220" s="3"/>
      <c r="F220" s="3"/>
      <c r="G220" s="3"/>
      <c r="H220" s="3"/>
    </row>
    <row r="221" spans="3:8">
      <c r="C221" s="3"/>
      <c r="D221" s="3"/>
      <c r="E221" s="3"/>
      <c r="F221" s="3"/>
      <c r="G221" s="3"/>
      <c r="H221" s="3"/>
    </row>
    <row r="222" spans="3:8">
      <c r="C222" s="3"/>
      <c r="D222" s="3"/>
      <c r="E222" s="3"/>
      <c r="F222" s="3"/>
      <c r="G222" s="3"/>
      <c r="H222" s="3"/>
    </row>
    <row r="223" spans="3:8">
      <c r="C223" s="3"/>
      <c r="D223" s="3"/>
      <c r="E223" s="3"/>
      <c r="F223" s="3"/>
      <c r="G223" s="3"/>
      <c r="H223" s="3"/>
    </row>
    <row r="224" spans="3:8">
      <c r="C224" s="3"/>
      <c r="D224" s="3"/>
      <c r="E224" s="3"/>
      <c r="F224" s="3"/>
      <c r="G224" s="3"/>
      <c r="H224" s="3"/>
    </row>
    <row r="225" spans="3:8">
      <c r="C225" s="3"/>
      <c r="D225" s="3"/>
      <c r="E225" s="3"/>
      <c r="F225" s="3"/>
      <c r="G225" s="3"/>
      <c r="H225" s="3"/>
    </row>
    <row r="226" spans="3:8">
      <c r="C226" s="3"/>
      <c r="D226" s="3"/>
      <c r="E226" s="3"/>
      <c r="F226" s="3"/>
      <c r="G226" s="3"/>
      <c r="H226" s="3"/>
    </row>
    <row r="227" spans="3:8">
      <c r="C227" s="3"/>
      <c r="D227" s="3"/>
      <c r="E227" s="3"/>
      <c r="F227" s="3"/>
      <c r="G227" s="3"/>
      <c r="H227" s="3"/>
    </row>
    <row r="228" spans="3:8">
      <c r="C228" s="3"/>
      <c r="D228" s="3"/>
      <c r="E228" s="3"/>
      <c r="F228" s="3"/>
      <c r="G228" s="3"/>
      <c r="H228" s="3"/>
    </row>
    <row r="229" spans="3:8">
      <c r="C229" s="3"/>
      <c r="D229" s="3"/>
      <c r="E229" s="3"/>
      <c r="F229" s="3"/>
      <c r="G229" s="3"/>
      <c r="H229" s="3"/>
    </row>
    <row r="230" spans="3:8">
      <c r="C230" s="3"/>
      <c r="D230" s="3"/>
      <c r="E230" s="3"/>
      <c r="F230" s="3"/>
      <c r="G230" s="3"/>
      <c r="H230" s="3"/>
    </row>
    <row r="231" spans="3:8">
      <c r="C231" s="3"/>
      <c r="D231" s="3"/>
      <c r="E231" s="3"/>
      <c r="F231" s="3"/>
      <c r="G231" s="3"/>
      <c r="H231" s="3"/>
    </row>
    <row r="232" spans="3:8">
      <c r="C232" s="3"/>
      <c r="D232" s="3"/>
      <c r="E232" s="3"/>
      <c r="F232" s="3"/>
      <c r="G232" s="3"/>
      <c r="H232" s="3"/>
    </row>
    <row r="233" spans="3:8">
      <c r="C233" s="3"/>
      <c r="D233" s="3"/>
      <c r="E233" s="3"/>
      <c r="F233" s="3"/>
      <c r="G233" s="3"/>
      <c r="H233" s="3"/>
    </row>
    <row r="234" spans="3:8">
      <c r="C234" s="3"/>
      <c r="D234" s="3"/>
      <c r="E234" s="3"/>
      <c r="F234" s="3"/>
      <c r="G234" s="3"/>
      <c r="H234" s="3"/>
    </row>
    <row r="235" spans="3:8">
      <c r="C235" s="3"/>
      <c r="D235" s="3"/>
      <c r="E235" s="3"/>
      <c r="F235" s="3"/>
      <c r="G235" s="3"/>
      <c r="H235" s="3"/>
    </row>
    <row r="236" spans="3:8">
      <c r="C236" s="3"/>
      <c r="D236" s="3"/>
      <c r="E236" s="3"/>
      <c r="F236" s="3"/>
      <c r="G236" s="3"/>
      <c r="H236" s="3"/>
    </row>
    <row r="237" spans="3:8">
      <c r="C237" s="3"/>
      <c r="D237" s="3"/>
      <c r="E237" s="3"/>
      <c r="F237" s="3"/>
      <c r="G237" s="3"/>
      <c r="H237" s="3"/>
    </row>
    <row r="238" spans="3:8">
      <c r="C238" s="3"/>
      <c r="D238" s="3"/>
      <c r="E238" s="3"/>
      <c r="F238" s="3"/>
      <c r="G238" s="3"/>
      <c r="H238" s="3"/>
    </row>
    <row r="239" spans="3:8">
      <c r="C239" s="3"/>
      <c r="D239" s="3"/>
      <c r="E239" s="3"/>
      <c r="F239" s="3"/>
      <c r="G239" s="3"/>
      <c r="H239" s="3"/>
    </row>
    <row r="240" spans="3:8">
      <c r="C240" s="3"/>
      <c r="D240" s="3"/>
      <c r="E240" s="3"/>
      <c r="F240" s="3"/>
      <c r="G240" s="3"/>
      <c r="H240" s="3"/>
    </row>
    <row r="241" spans="3:8">
      <c r="C241" s="3"/>
      <c r="D241" s="3"/>
      <c r="E241" s="3"/>
      <c r="F241" s="3"/>
      <c r="G241" s="3"/>
      <c r="H241" s="3"/>
    </row>
    <row r="242" spans="3:8">
      <c r="C242" s="3"/>
      <c r="D242" s="3"/>
      <c r="E242" s="3"/>
      <c r="F242" s="3"/>
      <c r="G242" s="3"/>
      <c r="H242" s="3"/>
    </row>
    <row r="243" spans="3:8">
      <c r="C243" s="3"/>
      <c r="D243" s="3"/>
      <c r="E243" s="3"/>
      <c r="F243" s="3"/>
      <c r="G243" s="3"/>
      <c r="H243" s="3"/>
    </row>
    <row r="244" spans="3:8">
      <c r="C244" s="3"/>
      <c r="D244" s="3"/>
      <c r="E244" s="3"/>
      <c r="F244" s="3"/>
      <c r="G244" s="3"/>
      <c r="H244" s="3"/>
    </row>
    <row r="245" spans="3:8">
      <c r="C245" s="3"/>
      <c r="D245" s="3"/>
      <c r="E245" s="3"/>
      <c r="F245" s="3"/>
      <c r="G245" s="3"/>
      <c r="H245" s="3"/>
    </row>
    <row r="246" spans="3:8">
      <c r="C246" s="3"/>
      <c r="D246" s="3"/>
      <c r="E246" s="3"/>
      <c r="F246" s="3"/>
      <c r="G246" s="3"/>
      <c r="H246" s="3"/>
    </row>
    <row r="247" spans="3:8">
      <c r="C247" s="3"/>
      <c r="D247" s="3"/>
      <c r="E247" s="3"/>
      <c r="F247" s="3"/>
      <c r="G247" s="3"/>
      <c r="H247" s="3"/>
    </row>
    <row r="248" spans="3:8">
      <c r="C248" s="3"/>
      <c r="D248" s="3"/>
      <c r="E248" s="3"/>
      <c r="F248" s="3"/>
      <c r="G248" s="3"/>
      <c r="H248" s="3"/>
    </row>
    <row r="249" spans="3:8">
      <c r="C249" s="3"/>
      <c r="D249" s="3"/>
      <c r="E249" s="3"/>
      <c r="F249" s="3"/>
      <c r="G249" s="3"/>
      <c r="H249" s="3"/>
    </row>
    <row r="250" spans="3:8">
      <c r="C250" s="3"/>
      <c r="D250" s="3"/>
      <c r="E250" s="3"/>
      <c r="F250" s="3"/>
      <c r="G250" s="3"/>
      <c r="H250" s="3"/>
    </row>
    <row r="251" spans="3:8">
      <c r="C251" s="3"/>
      <c r="D251" s="3"/>
      <c r="E251" s="3"/>
      <c r="F251" s="3"/>
      <c r="G251" s="3"/>
      <c r="H251" s="3"/>
    </row>
    <row r="252" spans="3:8">
      <c r="C252" s="3"/>
      <c r="D252" s="3"/>
      <c r="E252" s="3"/>
      <c r="F252" s="3"/>
      <c r="G252" s="3"/>
      <c r="H252" s="3"/>
    </row>
    <row r="253" spans="3:8">
      <c r="C253" s="3"/>
      <c r="D253" s="3"/>
      <c r="E253" s="3"/>
      <c r="F253" s="3"/>
      <c r="G253" s="3"/>
      <c r="H253" s="3"/>
    </row>
    <row r="254" spans="3:8">
      <c r="C254" s="3"/>
      <c r="D254" s="3"/>
      <c r="E254" s="3"/>
      <c r="F254" s="3"/>
      <c r="G254" s="3"/>
      <c r="H254" s="3"/>
    </row>
    <row r="255" spans="3:8">
      <c r="C255" s="3"/>
      <c r="D255" s="3"/>
      <c r="E255" s="3"/>
      <c r="F255" s="3"/>
      <c r="G255" s="3"/>
      <c r="H255" s="3"/>
    </row>
    <row r="256" spans="3:8">
      <c r="C256" s="3"/>
      <c r="D256" s="3"/>
      <c r="E256" s="3"/>
      <c r="F256" s="3"/>
      <c r="G256" s="3"/>
      <c r="H256" s="3"/>
    </row>
    <row r="257" spans="3:8">
      <c r="C257" s="3"/>
      <c r="D257" s="3"/>
      <c r="E257" s="3"/>
      <c r="F257" s="3"/>
      <c r="G257" s="3"/>
      <c r="H257" s="3"/>
    </row>
    <row r="258" spans="3:8">
      <c r="C258" s="3"/>
      <c r="D258" s="3"/>
      <c r="E258" s="3"/>
      <c r="F258" s="3"/>
      <c r="G258" s="3"/>
      <c r="H258" s="3"/>
    </row>
    <row r="259" spans="3:8">
      <c r="C259" s="3"/>
      <c r="D259" s="3"/>
      <c r="E259" s="3"/>
      <c r="F259" s="3"/>
      <c r="G259" s="3"/>
      <c r="H259" s="3"/>
    </row>
    <row r="260" spans="3:8">
      <c r="C260" s="3"/>
      <c r="D260" s="3"/>
      <c r="E260" s="3"/>
      <c r="F260" s="3"/>
      <c r="G260" s="3"/>
      <c r="H260" s="3"/>
    </row>
    <row r="261" spans="3:8">
      <c r="C261" s="3"/>
      <c r="D261" s="3"/>
      <c r="E261" s="3"/>
      <c r="F261" s="3"/>
      <c r="G261" s="3"/>
      <c r="H261" s="3"/>
    </row>
    <row r="262" spans="3:8">
      <c r="C262" s="3"/>
      <c r="D262" s="3"/>
      <c r="E262" s="3"/>
      <c r="F262" s="3"/>
      <c r="G262" s="3"/>
      <c r="H262" s="3"/>
    </row>
    <row r="263" spans="3:8">
      <c r="C263" s="3"/>
      <c r="D263" s="3"/>
      <c r="E263" s="3"/>
      <c r="F263" s="3"/>
      <c r="G263" s="3"/>
      <c r="H263" s="3"/>
    </row>
    <row r="264" spans="3:8">
      <c r="C264" s="3"/>
      <c r="D264" s="3"/>
      <c r="E264" s="3"/>
      <c r="F264" s="3"/>
      <c r="G264" s="3"/>
      <c r="H264" s="3"/>
    </row>
    <row r="265" spans="3:8">
      <c r="C265" s="3"/>
      <c r="D265" s="3"/>
      <c r="E265" s="3"/>
      <c r="F265" s="3"/>
      <c r="G265" s="3"/>
      <c r="H265" s="3"/>
    </row>
    <row r="266" spans="3:8">
      <c r="C266" s="3"/>
      <c r="D266" s="3"/>
      <c r="E266" s="3"/>
      <c r="F266" s="3"/>
      <c r="G266" s="3"/>
      <c r="H266" s="3"/>
    </row>
    <row r="267" spans="3:8">
      <c r="C267" s="3"/>
      <c r="D267" s="3"/>
      <c r="E267" s="3"/>
      <c r="F267" s="3"/>
      <c r="G267" s="3"/>
      <c r="H267" s="3"/>
    </row>
    <row r="268" spans="3:8">
      <c r="C268" s="3"/>
      <c r="D268" s="3"/>
      <c r="E268" s="3"/>
      <c r="F268" s="3"/>
      <c r="G268" s="3"/>
      <c r="H268" s="3"/>
    </row>
    <row r="269" spans="3:8">
      <c r="C269" s="3"/>
      <c r="D269" s="3"/>
      <c r="E269" s="3"/>
      <c r="F269" s="3"/>
      <c r="G269" s="3"/>
      <c r="H269" s="3"/>
    </row>
    <row r="270" spans="3:8">
      <c r="C270" s="3"/>
      <c r="D270" s="3"/>
      <c r="E270" s="3"/>
      <c r="F270" s="3"/>
      <c r="G270" s="3"/>
      <c r="H270" s="3"/>
    </row>
    <row r="271" spans="3:8">
      <c r="C271" s="3"/>
      <c r="D271" s="3"/>
      <c r="E271" s="3"/>
      <c r="F271" s="3"/>
      <c r="G271" s="3"/>
      <c r="H271" s="3"/>
    </row>
    <row r="272" spans="3:8">
      <c r="C272" s="3"/>
      <c r="D272" s="3"/>
      <c r="E272" s="3"/>
      <c r="F272" s="3"/>
      <c r="G272" s="3"/>
      <c r="H272" s="3"/>
    </row>
    <row r="273" spans="3:8">
      <c r="C273" s="3"/>
      <c r="D273" s="3"/>
      <c r="E273" s="3"/>
      <c r="F273" s="3"/>
      <c r="G273" s="3"/>
      <c r="H273" s="3"/>
    </row>
    <row r="274" spans="3:8">
      <c r="C274" s="3"/>
      <c r="D274" s="3"/>
      <c r="E274" s="3"/>
      <c r="F274" s="3"/>
      <c r="G274" s="3"/>
      <c r="H274" s="3"/>
    </row>
    <row r="275" spans="3:8">
      <c r="C275" s="3"/>
      <c r="D275" s="3"/>
      <c r="E275" s="3"/>
      <c r="F275" s="3"/>
      <c r="G275" s="3"/>
      <c r="H275" s="3"/>
    </row>
    <row r="276" spans="3:8">
      <c r="C276" s="3"/>
      <c r="D276" s="3"/>
      <c r="E276" s="3"/>
      <c r="F276" s="3"/>
      <c r="G276" s="3"/>
      <c r="H276" s="3"/>
    </row>
    <row r="277" spans="3:8">
      <c r="C277" s="3"/>
      <c r="D277" s="3"/>
      <c r="E277" s="3"/>
      <c r="F277" s="3"/>
      <c r="G277" s="3"/>
      <c r="H277" s="3"/>
    </row>
    <row r="278" spans="3:8">
      <c r="C278" s="3"/>
      <c r="D278" s="3"/>
      <c r="E278" s="3"/>
      <c r="F278" s="3"/>
      <c r="G278" s="3"/>
      <c r="H278" s="3"/>
    </row>
    <row r="279" spans="3:8">
      <c r="C279" s="3"/>
      <c r="D279" s="3"/>
      <c r="E279" s="3"/>
      <c r="F279" s="3"/>
      <c r="G279" s="3"/>
      <c r="H279" s="3"/>
    </row>
    <row r="280" spans="3:8">
      <c r="C280" s="3"/>
      <c r="D280" s="3"/>
      <c r="E280" s="3"/>
      <c r="F280" s="3"/>
      <c r="G280" s="3"/>
      <c r="H280" s="3"/>
    </row>
    <row r="281" spans="3:8">
      <c r="C281" s="3"/>
      <c r="D281" s="3"/>
      <c r="E281" s="3"/>
      <c r="F281" s="3"/>
      <c r="G281" s="3"/>
      <c r="H281" s="3"/>
    </row>
    <row r="282" spans="3:8">
      <c r="C282" s="3"/>
      <c r="D282" s="3"/>
      <c r="E282" s="3"/>
      <c r="F282" s="3"/>
      <c r="G282" s="3"/>
      <c r="H282" s="3"/>
    </row>
    <row r="283" spans="3:8">
      <c r="C283" s="3"/>
      <c r="D283" s="3"/>
      <c r="E283" s="3"/>
      <c r="F283" s="3"/>
      <c r="G283" s="3"/>
      <c r="H283" s="3"/>
    </row>
    <row r="284" spans="3:8">
      <c r="C284" s="3"/>
      <c r="D284" s="3"/>
      <c r="E284" s="3"/>
      <c r="F284" s="3"/>
      <c r="G284" s="3"/>
      <c r="H284" s="3"/>
    </row>
    <row r="285" spans="3:8">
      <c r="C285" s="3"/>
      <c r="D285" s="3"/>
      <c r="E285" s="3"/>
      <c r="F285" s="3"/>
      <c r="G285" s="3"/>
      <c r="H285" s="3"/>
    </row>
    <row r="286" spans="3:8">
      <c r="C286" s="3"/>
      <c r="D286" s="3"/>
      <c r="E286" s="3"/>
      <c r="F286" s="3"/>
      <c r="G286" s="3"/>
      <c r="H286" s="3"/>
    </row>
    <row r="287" spans="3:8">
      <c r="C287" s="3"/>
      <c r="D287" s="3"/>
      <c r="E287" s="3"/>
      <c r="F287" s="3"/>
      <c r="G287" s="3"/>
      <c r="H287" s="3"/>
    </row>
    <row r="288" spans="3:8">
      <c r="C288" s="3"/>
      <c r="D288" s="3"/>
      <c r="E288" s="3"/>
      <c r="F288" s="3"/>
      <c r="G288" s="3"/>
      <c r="H288" s="3"/>
    </row>
    <row r="289" spans="3:8">
      <c r="C289" s="3"/>
      <c r="D289" s="3"/>
      <c r="E289" s="3"/>
      <c r="F289" s="3"/>
      <c r="G289" s="3"/>
      <c r="H289" s="3"/>
    </row>
    <row r="290" spans="3:8">
      <c r="C290" s="3"/>
      <c r="D290" s="3"/>
      <c r="E290" s="3"/>
      <c r="F290" s="3"/>
      <c r="G290" s="3"/>
      <c r="H290" s="3"/>
    </row>
    <row r="291" spans="3:8">
      <c r="C291" s="3"/>
      <c r="D291" s="3"/>
      <c r="E291" s="3"/>
      <c r="F291" s="3"/>
      <c r="G291" s="3"/>
      <c r="H291" s="3"/>
    </row>
    <row r="292" spans="3:8">
      <c r="C292" s="3"/>
      <c r="D292" s="3"/>
      <c r="E292" s="3"/>
      <c r="F292" s="3"/>
      <c r="G292" s="3"/>
      <c r="H292" s="3"/>
    </row>
    <row r="293" spans="3:8">
      <c r="C293" s="3"/>
      <c r="D293" s="3"/>
      <c r="E293" s="3"/>
      <c r="F293" s="3"/>
      <c r="G293" s="3"/>
      <c r="H293" s="3"/>
    </row>
    <row r="294" spans="3:8">
      <c r="C294" s="3"/>
      <c r="D294" s="3"/>
      <c r="E294" s="3"/>
      <c r="F294" s="3"/>
      <c r="G294" s="3"/>
      <c r="H294" s="3"/>
    </row>
    <row r="295" spans="3:8">
      <c r="C295" s="3"/>
      <c r="D295" s="3"/>
      <c r="E295" s="3"/>
      <c r="F295" s="3"/>
      <c r="G295" s="3"/>
      <c r="H295" s="3"/>
    </row>
    <row r="296" spans="3:8">
      <c r="C296" s="3"/>
      <c r="D296" s="3"/>
      <c r="E296" s="3"/>
      <c r="F296" s="3"/>
      <c r="G296" s="3"/>
      <c r="H296" s="3"/>
    </row>
    <row r="297" spans="3:8">
      <c r="C297" s="3"/>
      <c r="D297" s="3"/>
      <c r="E297" s="3"/>
      <c r="F297" s="3"/>
      <c r="G297" s="3"/>
      <c r="H297" s="3"/>
    </row>
    <row r="298" spans="3:8">
      <c r="C298" s="3"/>
      <c r="D298" s="3"/>
      <c r="E298" s="3"/>
      <c r="F298" s="3"/>
      <c r="G298" s="3"/>
      <c r="H298" s="3"/>
    </row>
    <row r="299" spans="3:8">
      <c r="C299" s="3"/>
      <c r="D299" s="3"/>
      <c r="E299" s="3"/>
      <c r="F299" s="3"/>
      <c r="G299" s="3"/>
      <c r="H299" s="3"/>
    </row>
    <row r="300" spans="3:8">
      <c r="C300" s="3"/>
      <c r="D300" s="3"/>
      <c r="E300" s="3"/>
      <c r="F300" s="3"/>
      <c r="G300" s="3"/>
      <c r="H300" s="3"/>
    </row>
    <row r="301" spans="3:8">
      <c r="C301" s="3"/>
      <c r="D301" s="3"/>
      <c r="E301" s="3"/>
      <c r="F301" s="3"/>
      <c r="G301" s="3"/>
      <c r="H301" s="3"/>
    </row>
    <row r="302" spans="3:8">
      <c r="C302" s="3"/>
      <c r="D302" s="3"/>
      <c r="E302" s="3"/>
      <c r="F302" s="3"/>
      <c r="G302" s="3"/>
      <c r="H302" s="3"/>
    </row>
    <row r="303" spans="3:8">
      <c r="C303" s="3"/>
      <c r="D303" s="3"/>
      <c r="E303" s="3"/>
      <c r="F303" s="3"/>
      <c r="G303" s="3"/>
      <c r="H303" s="3"/>
    </row>
    <row r="304" spans="3:8">
      <c r="C304" s="3"/>
      <c r="D304" s="3"/>
      <c r="E304" s="3"/>
      <c r="F304" s="3"/>
      <c r="G304" s="3"/>
      <c r="H304" s="3"/>
    </row>
    <row r="305" spans="3:8">
      <c r="C305" s="3"/>
      <c r="D305" s="3"/>
      <c r="E305" s="3"/>
      <c r="F305" s="3"/>
      <c r="G305" s="3"/>
      <c r="H305" s="3"/>
    </row>
    <row r="306" spans="3:8">
      <c r="C306" s="3"/>
      <c r="D306" s="3"/>
      <c r="E306" s="3"/>
      <c r="F306" s="3"/>
      <c r="G306" s="3"/>
      <c r="H306" s="3"/>
    </row>
    <row r="307" spans="3:8">
      <c r="C307" s="3"/>
      <c r="D307" s="3"/>
      <c r="E307" s="3"/>
      <c r="F307" s="3"/>
      <c r="G307" s="3"/>
      <c r="H307" s="3"/>
    </row>
    <row r="308" spans="3:8">
      <c r="C308" s="3"/>
      <c r="D308" s="3"/>
      <c r="E308" s="3"/>
      <c r="F308" s="3"/>
      <c r="G308" s="3"/>
      <c r="H308" s="3"/>
    </row>
    <row r="309" spans="3:8">
      <c r="C309" s="3"/>
      <c r="D309" s="3"/>
      <c r="E309" s="3"/>
      <c r="F309" s="3"/>
      <c r="G309" s="3"/>
      <c r="H309" s="3"/>
    </row>
    <row r="310" spans="3:8">
      <c r="C310" s="3"/>
      <c r="D310" s="3"/>
      <c r="E310" s="3"/>
      <c r="F310" s="3"/>
      <c r="G310" s="3"/>
      <c r="H310" s="3"/>
    </row>
    <row r="311" spans="3:8">
      <c r="C311" s="3"/>
      <c r="D311" s="3"/>
      <c r="E311" s="3"/>
      <c r="F311" s="3"/>
      <c r="G311" s="3"/>
      <c r="H311" s="3"/>
    </row>
    <row r="312" spans="3:8">
      <c r="C312" s="3"/>
      <c r="D312" s="3"/>
      <c r="E312" s="3"/>
      <c r="F312" s="3"/>
      <c r="G312" s="3"/>
      <c r="H312" s="3"/>
    </row>
    <row r="313" spans="3:8">
      <c r="C313" s="3"/>
      <c r="D313" s="3"/>
      <c r="E313" s="3"/>
      <c r="F313" s="3"/>
      <c r="G313" s="3"/>
      <c r="H313" s="3"/>
    </row>
    <row r="314" spans="3:8">
      <c r="C314" s="3"/>
      <c r="D314" s="3"/>
      <c r="E314" s="3"/>
      <c r="F314" s="3"/>
      <c r="G314" s="3"/>
      <c r="H314" s="3"/>
    </row>
    <row r="315" spans="3:8">
      <c r="C315" s="3"/>
      <c r="D315" s="3"/>
      <c r="E315" s="3"/>
      <c r="F315" s="3"/>
      <c r="G315" s="3"/>
      <c r="H315" s="3"/>
    </row>
    <row r="316" spans="3:8">
      <c r="C316" s="3"/>
      <c r="D316" s="3"/>
      <c r="E316" s="3"/>
      <c r="F316" s="3"/>
      <c r="G316" s="3"/>
      <c r="H316" s="3"/>
    </row>
    <row r="317" spans="3:8">
      <c r="C317" s="3"/>
      <c r="D317" s="3"/>
      <c r="E317" s="3"/>
      <c r="F317" s="3"/>
      <c r="G317" s="3"/>
      <c r="H317" s="3"/>
    </row>
    <row r="318" spans="3:8">
      <c r="C318" s="3"/>
      <c r="D318" s="3"/>
      <c r="E318" s="3"/>
      <c r="F318" s="3"/>
      <c r="G318" s="3"/>
      <c r="H318" s="3"/>
    </row>
    <row r="319" spans="3:8">
      <c r="C319" s="3"/>
      <c r="D319" s="3"/>
      <c r="E319" s="3"/>
      <c r="F319" s="3"/>
      <c r="G319" s="3"/>
      <c r="H319" s="3"/>
    </row>
    <row r="320" spans="3:8">
      <c r="C320" s="3"/>
      <c r="D320" s="3"/>
      <c r="E320" s="3"/>
      <c r="F320" s="3"/>
      <c r="G320" s="3"/>
      <c r="H320" s="3"/>
    </row>
    <row r="321" spans="3:8">
      <c r="C321" s="3"/>
      <c r="D321" s="3"/>
      <c r="E321" s="3"/>
      <c r="F321" s="3"/>
      <c r="G321" s="3"/>
      <c r="H321" s="3"/>
    </row>
    <row r="322" spans="3:8">
      <c r="C322" s="3"/>
      <c r="D322" s="3"/>
      <c r="E322" s="3"/>
      <c r="F322" s="3"/>
      <c r="G322" s="3"/>
      <c r="H322" s="3"/>
    </row>
    <row r="323" spans="3:8">
      <c r="C323" s="3"/>
      <c r="D323" s="3"/>
      <c r="E323" s="3"/>
      <c r="F323" s="3"/>
      <c r="G323" s="3"/>
      <c r="H323" s="3"/>
    </row>
    <row r="324" spans="3:8">
      <c r="C324" s="3"/>
      <c r="D324" s="3"/>
      <c r="E324" s="3"/>
      <c r="F324" s="3"/>
      <c r="G324" s="3"/>
      <c r="H324" s="3"/>
    </row>
    <row r="325" spans="3:8">
      <c r="C325" s="3"/>
      <c r="D325" s="3"/>
      <c r="E325" s="3"/>
      <c r="F325" s="3"/>
      <c r="G325" s="3"/>
      <c r="H325" s="3"/>
    </row>
    <row r="326" spans="3:8">
      <c r="C326" s="3"/>
      <c r="D326" s="3"/>
      <c r="E326" s="3"/>
      <c r="F326" s="3"/>
      <c r="G326" s="3"/>
      <c r="H326" s="3"/>
    </row>
    <row r="327" spans="3:8">
      <c r="C327" s="3"/>
      <c r="D327" s="3"/>
      <c r="E327" s="3"/>
      <c r="F327" s="3"/>
      <c r="G327" s="3"/>
      <c r="H327" s="3"/>
    </row>
    <row r="328" spans="3:8">
      <c r="C328" s="3"/>
      <c r="D328" s="3"/>
      <c r="E328" s="3"/>
      <c r="F328" s="3"/>
      <c r="G328" s="3"/>
      <c r="H328" s="3"/>
    </row>
    <row r="329" spans="3:8">
      <c r="C329" s="3"/>
      <c r="D329" s="3"/>
      <c r="E329" s="3"/>
      <c r="F329" s="3"/>
      <c r="G329" s="3"/>
      <c r="H329" s="3"/>
    </row>
    <row r="330" spans="3:8">
      <c r="C330" s="3"/>
      <c r="D330" s="3"/>
      <c r="E330" s="3"/>
      <c r="F330" s="3"/>
      <c r="G330" s="3"/>
      <c r="H330" s="3"/>
    </row>
    <row r="331" spans="3:8">
      <c r="C331" s="3"/>
      <c r="D331" s="3"/>
      <c r="E331" s="3"/>
      <c r="F331" s="3"/>
      <c r="G331" s="3"/>
      <c r="H331" s="3"/>
    </row>
    <row r="332" spans="3:8">
      <c r="C332" s="3"/>
      <c r="D332" s="3"/>
      <c r="E332" s="3"/>
      <c r="F332" s="3"/>
      <c r="G332" s="3"/>
      <c r="H332" s="3"/>
    </row>
    <row r="333" spans="3:8">
      <c r="C333" s="3"/>
      <c r="D333" s="3"/>
      <c r="E333" s="3"/>
      <c r="F333" s="3"/>
      <c r="G333" s="3"/>
      <c r="H333" s="3"/>
    </row>
    <row r="334" spans="3:8">
      <c r="C334" s="3"/>
      <c r="D334" s="3"/>
      <c r="E334" s="3"/>
      <c r="F334" s="3"/>
      <c r="G334" s="3"/>
      <c r="H334" s="3"/>
    </row>
    <row r="335" spans="3:8">
      <c r="C335" s="3"/>
      <c r="D335" s="3"/>
      <c r="E335" s="3"/>
      <c r="F335" s="3"/>
      <c r="G335" s="3"/>
      <c r="H335" s="3"/>
    </row>
    <row r="336" spans="3:8">
      <c r="C336" s="3"/>
      <c r="D336" s="3"/>
      <c r="E336" s="3"/>
      <c r="F336" s="3"/>
      <c r="G336" s="3"/>
      <c r="H336" s="3"/>
    </row>
    <row r="337" spans="3:8">
      <c r="C337" s="3"/>
      <c r="D337" s="3"/>
      <c r="E337" s="3"/>
      <c r="F337" s="3"/>
      <c r="G337" s="3"/>
      <c r="H337" s="3"/>
    </row>
    <row r="338" spans="3:8">
      <c r="C338" s="3"/>
      <c r="D338" s="3"/>
      <c r="E338" s="3"/>
      <c r="F338" s="3"/>
      <c r="G338" s="3"/>
      <c r="H338" s="3"/>
    </row>
    <row r="339" spans="3:8">
      <c r="C339" s="3"/>
      <c r="D339" s="3"/>
      <c r="E339" s="3"/>
      <c r="F339" s="3"/>
      <c r="G339" s="3"/>
      <c r="H339" s="3"/>
    </row>
    <row r="340" spans="3:8">
      <c r="C340" s="3"/>
      <c r="D340" s="3"/>
      <c r="E340" s="3"/>
      <c r="F340" s="3"/>
      <c r="G340" s="3"/>
      <c r="H340" s="3"/>
    </row>
    <row r="341" spans="3:8">
      <c r="C341" s="3"/>
      <c r="D341" s="3"/>
      <c r="E341" s="3"/>
      <c r="F341" s="3"/>
      <c r="G341" s="3"/>
      <c r="H341" s="3"/>
    </row>
    <row r="342" spans="3:8">
      <c r="C342" s="3"/>
      <c r="D342" s="3"/>
      <c r="E342" s="3"/>
      <c r="F342" s="3"/>
      <c r="G342" s="3"/>
      <c r="H342" s="3"/>
    </row>
    <row r="343" spans="3:8">
      <c r="C343" s="3"/>
      <c r="D343" s="3"/>
      <c r="E343" s="3"/>
      <c r="F343" s="3"/>
      <c r="G343" s="3"/>
      <c r="H343" s="3"/>
    </row>
    <row r="344" spans="3:8">
      <c r="C344" s="3"/>
      <c r="D344" s="3"/>
      <c r="E344" s="3"/>
      <c r="F344" s="3"/>
      <c r="G344" s="3"/>
      <c r="H344" s="3"/>
    </row>
    <row r="345" spans="3:8">
      <c r="C345" s="3"/>
      <c r="D345" s="3"/>
      <c r="E345" s="3"/>
      <c r="F345" s="3"/>
      <c r="G345" s="3"/>
      <c r="H345" s="3"/>
    </row>
    <row r="346" spans="3:8">
      <c r="C346" s="3"/>
      <c r="D346" s="3"/>
      <c r="E346" s="3"/>
      <c r="F346" s="3"/>
      <c r="G346" s="3"/>
      <c r="H346" s="3"/>
    </row>
    <row r="347" spans="3:8">
      <c r="C347" s="3"/>
      <c r="D347" s="3"/>
      <c r="E347" s="3"/>
      <c r="F347" s="3"/>
      <c r="G347" s="3"/>
      <c r="H347" s="3"/>
    </row>
    <row r="348" spans="3:8">
      <c r="C348" s="3"/>
      <c r="D348" s="3"/>
      <c r="E348" s="3"/>
      <c r="F348" s="3"/>
      <c r="G348" s="3"/>
      <c r="H348" s="3"/>
    </row>
    <row r="349" spans="3:8">
      <c r="C349" s="3"/>
      <c r="D349" s="3"/>
      <c r="E349" s="3"/>
      <c r="F349" s="3"/>
      <c r="G349" s="3"/>
      <c r="H349" s="3"/>
    </row>
    <row r="350" spans="3:8">
      <c r="C350" s="3"/>
      <c r="D350" s="3"/>
      <c r="E350" s="3"/>
      <c r="F350" s="3"/>
      <c r="G350" s="3"/>
      <c r="H350" s="3"/>
    </row>
    <row r="351" spans="3:8">
      <c r="C351" s="3"/>
      <c r="D351" s="3"/>
      <c r="E351" s="3"/>
      <c r="F351" s="3"/>
      <c r="G351" s="3"/>
      <c r="H351" s="3"/>
    </row>
    <row r="352" spans="3:8">
      <c r="C352" s="3"/>
      <c r="D352" s="3"/>
      <c r="E352" s="3"/>
      <c r="F352" s="3"/>
      <c r="G352" s="3"/>
      <c r="H352" s="3"/>
    </row>
    <row r="353" spans="3:8">
      <c r="C353" s="3"/>
      <c r="D353" s="3"/>
      <c r="E353" s="3"/>
      <c r="F353" s="3"/>
      <c r="G353" s="3"/>
      <c r="H353" s="3"/>
    </row>
    <row r="354" spans="3:8">
      <c r="C354" s="3"/>
      <c r="D354" s="3"/>
      <c r="E354" s="3"/>
      <c r="F354" s="3"/>
      <c r="G354" s="3"/>
      <c r="H354" s="3"/>
    </row>
    <row r="355" spans="3:8">
      <c r="C355" s="3"/>
      <c r="D355" s="3"/>
      <c r="E355" s="3"/>
      <c r="F355" s="3"/>
      <c r="G355" s="3"/>
      <c r="H355" s="3"/>
    </row>
    <row r="356" spans="3:8">
      <c r="C356" s="3"/>
      <c r="D356" s="3"/>
      <c r="E356" s="3"/>
      <c r="F356" s="3"/>
      <c r="G356" s="3"/>
      <c r="H356" s="3"/>
    </row>
    <row r="357" spans="3:8">
      <c r="C357" s="3"/>
      <c r="D357" s="3"/>
      <c r="E357" s="3"/>
      <c r="F357" s="3"/>
      <c r="G357" s="3"/>
      <c r="H357" s="3"/>
    </row>
    <row r="358" spans="3:8">
      <c r="C358" s="3"/>
      <c r="D358" s="3"/>
      <c r="E358" s="3"/>
      <c r="F358" s="3"/>
      <c r="G358" s="3"/>
      <c r="H358" s="3"/>
    </row>
    <row r="359" spans="3:8">
      <c r="C359" s="3"/>
      <c r="D359" s="3"/>
      <c r="E359" s="3"/>
      <c r="F359" s="3"/>
      <c r="G359" s="3"/>
      <c r="H359" s="3"/>
    </row>
    <row r="360" spans="3:8">
      <c r="C360" s="3"/>
      <c r="D360" s="3"/>
      <c r="E360" s="3"/>
      <c r="F360" s="3"/>
      <c r="G360" s="3"/>
      <c r="H360" s="3"/>
    </row>
    <row r="361" spans="3:8">
      <c r="C361" s="3"/>
      <c r="D361" s="3"/>
      <c r="E361" s="3"/>
      <c r="F361" s="3"/>
      <c r="G361" s="3"/>
      <c r="H361" s="3"/>
    </row>
    <row r="362" spans="3:8">
      <c r="C362" s="3"/>
      <c r="D362" s="3"/>
      <c r="E362" s="3"/>
      <c r="F362" s="3"/>
      <c r="G362" s="3"/>
      <c r="H362" s="3"/>
    </row>
    <row r="363" spans="3:8">
      <c r="C363" s="3"/>
      <c r="D363" s="3"/>
      <c r="E363" s="3"/>
      <c r="F363" s="3"/>
      <c r="G363" s="3"/>
      <c r="H363" s="3"/>
    </row>
    <row r="364" spans="3:8">
      <c r="C364" s="3"/>
      <c r="D364" s="3"/>
      <c r="E364" s="3"/>
      <c r="F364" s="3"/>
      <c r="G364" s="3"/>
      <c r="H364" s="3"/>
    </row>
    <row r="365" spans="3:8">
      <c r="C365" s="3"/>
      <c r="D365" s="3"/>
      <c r="E365" s="3"/>
      <c r="F365" s="3"/>
      <c r="G365" s="3"/>
      <c r="H365" s="3"/>
    </row>
    <row r="366" spans="3:8">
      <c r="C366" s="3"/>
      <c r="D366" s="3"/>
      <c r="E366" s="3"/>
      <c r="F366" s="3"/>
      <c r="G366" s="3"/>
      <c r="H366" s="3"/>
    </row>
    <row r="367" spans="3:8">
      <c r="C367" s="3"/>
      <c r="D367" s="3"/>
      <c r="E367" s="3"/>
      <c r="F367" s="3"/>
      <c r="G367" s="3"/>
      <c r="H367" s="3"/>
    </row>
    <row r="368" spans="3:8">
      <c r="C368" s="3"/>
      <c r="D368" s="3"/>
      <c r="E368" s="3"/>
      <c r="F368" s="3"/>
      <c r="G368" s="3"/>
      <c r="H368" s="3"/>
    </row>
    <row r="369" spans="3:8">
      <c r="C369" s="3"/>
      <c r="D369" s="3"/>
      <c r="E369" s="3"/>
      <c r="F369" s="3"/>
      <c r="G369" s="3"/>
      <c r="H369" s="3"/>
    </row>
    <row r="370" spans="3:8">
      <c r="C370" s="3"/>
      <c r="D370" s="3"/>
      <c r="E370" s="3"/>
      <c r="F370" s="3"/>
      <c r="G370" s="3"/>
      <c r="H370" s="3"/>
    </row>
    <row r="371" spans="3:8">
      <c r="C371" s="3"/>
      <c r="D371" s="3"/>
      <c r="E371" s="3"/>
      <c r="F371" s="3"/>
      <c r="G371" s="3"/>
      <c r="H371" s="3"/>
    </row>
    <row r="372" spans="3:8">
      <c r="C372" s="3"/>
      <c r="D372" s="3"/>
      <c r="E372" s="3"/>
      <c r="F372" s="3"/>
      <c r="G372" s="3"/>
      <c r="H372" s="3"/>
    </row>
    <row r="373" spans="3:8">
      <c r="C373" s="3"/>
      <c r="D373" s="3"/>
      <c r="E373" s="3"/>
      <c r="F373" s="3"/>
      <c r="G373" s="3"/>
      <c r="H373" s="3"/>
    </row>
    <row r="374" spans="3:8">
      <c r="C374" s="3"/>
      <c r="D374" s="3"/>
      <c r="E374" s="3"/>
      <c r="F374" s="3"/>
      <c r="G374" s="3"/>
      <c r="H374" s="3"/>
    </row>
    <row r="375" spans="3:8">
      <c r="C375" s="3"/>
      <c r="D375" s="3"/>
      <c r="E375" s="3"/>
      <c r="F375" s="3"/>
      <c r="G375" s="3"/>
      <c r="H375" s="3"/>
    </row>
    <row r="376" spans="3:8">
      <c r="C376" s="3"/>
      <c r="D376" s="3"/>
      <c r="E376" s="3"/>
      <c r="F376" s="3"/>
      <c r="G376" s="3"/>
      <c r="H376" s="3"/>
    </row>
    <row r="377" spans="3:8">
      <c r="C377" s="3"/>
      <c r="D377" s="3"/>
      <c r="E377" s="3"/>
      <c r="F377" s="3"/>
      <c r="G377" s="3"/>
      <c r="H377" s="3"/>
    </row>
    <row r="378" spans="3:8">
      <c r="C378" s="3"/>
      <c r="D378" s="3"/>
      <c r="E378" s="3"/>
      <c r="F378" s="3"/>
      <c r="G378" s="3"/>
      <c r="H378" s="3"/>
    </row>
    <row r="379" spans="3:8">
      <c r="C379" s="3"/>
      <c r="D379" s="3"/>
      <c r="E379" s="3"/>
      <c r="F379" s="3"/>
      <c r="G379" s="3"/>
      <c r="H379" s="3"/>
    </row>
    <row r="380" spans="3:8">
      <c r="C380" s="3"/>
      <c r="D380" s="3"/>
      <c r="E380" s="3"/>
      <c r="F380" s="3"/>
      <c r="G380" s="3"/>
      <c r="H380" s="3"/>
    </row>
    <row r="381" spans="3:8">
      <c r="C381" s="3"/>
      <c r="D381" s="3"/>
      <c r="E381" s="3"/>
      <c r="F381" s="3"/>
      <c r="G381" s="3"/>
      <c r="H381" s="3"/>
    </row>
    <row r="382" spans="3:8">
      <c r="C382" s="3"/>
      <c r="D382" s="3"/>
      <c r="E382" s="3"/>
      <c r="F382" s="3"/>
      <c r="G382" s="3"/>
      <c r="H382" s="3"/>
    </row>
    <row r="383" spans="3:8">
      <c r="C383" s="3"/>
      <c r="D383" s="3"/>
      <c r="E383" s="3"/>
      <c r="F383" s="3"/>
      <c r="G383" s="3"/>
      <c r="H383" s="3"/>
    </row>
    <row r="384" spans="3:8">
      <c r="C384" s="3"/>
      <c r="D384" s="3"/>
      <c r="E384" s="3"/>
      <c r="F384" s="3"/>
      <c r="G384" s="3"/>
      <c r="H384" s="3"/>
    </row>
    <row r="385" spans="3:8">
      <c r="C385" s="3"/>
      <c r="D385" s="3"/>
      <c r="E385" s="3"/>
      <c r="F385" s="3"/>
      <c r="G385" s="3"/>
      <c r="H385" s="3"/>
    </row>
    <row r="386" spans="3:8">
      <c r="C386" s="3"/>
      <c r="D386" s="3"/>
      <c r="E386" s="3"/>
      <c r="F386" s="3"/>
      <c r="G386" s="3"/>
      <c r="H386" s="3"/>
    </row>
    <row r="387" spans="3:8">
      <c r="C387" s="3"/>
      <c r="D387" s="3"/>
      <c r="E387" s="3"/>
      <c r="F387" s="3"/>
      <c r="G387" s="3"/>
      <c r="H387" s="3"/>
    </row>
    <row r="388" spans="3:8">
      <c r="C388" s="3"/>
      <c r="D388" s="3"/>
      <c r="E388" s="3"/>
      <c r="F388" s="3"/>
      <c r="G388" s="3"/>
      <c r="H388" s="3"/>
    </row>
    <row r="389" spans="3:8">
      <c r="C389" s="3"/>
      <c r="D389" s="3"/>
      <c r="E389" s="3"/>
      <c r="F389" s="3"/>
      <c r="G389" s="3"/>
      <c r="H389" s="3"/>
    </row>
    <row r="390" spans="3:8">
      <c r="C390" s="3"/>
      <c r="D390" s="3"/>
      <c r="E390" s="3"/>
      <c r="F390" s="3"/>
      <c r="G390" s="3"/>
      <c r="H390" s="3"/>
    </row>
    <row r="391" spans="3:8">
      <c r="C391" s="3"/>
      <c r="D391" s="3"/>
      <c r="E391" s="3"/>
      <c r="F391" s="3"/>
      <c r="G391" s="3"/>
      <c r="H391" s="3"/>
    </row>
    <row r="392" spans="3:8">
      <c r="C392" s="3"/>
      <c r="D392" s="3"/>
      <c r="E392" s="3"/>
      <c r="F392" s="3"/>
      <c r="G392" s="3"/>
      <c r="H392" s="3"/>
    </row>
    <row r="393" spans="3:8">
      <c r="C393" s="3"/>
      <c r="D393" s="3"/>
      <c r="E393" s="3"/>
      <c r="F393" s="3"/>
      <c r="G393" s="3"/>
      <c r="H393" s="3"/>
    </row>
    <row r="394" spans="3:8">
      <c r="C394" s="3"/>
      <c r="D394" s="3"/>
      <c r="E394" s="3"/>
      <c r="F394" s="3"/>
      <c r="G394" s="3"/>
      <c r="H394" s="3"/>
    </row>
    <row r="395" spans="3:8">
      <c r="C395" s="3"/>
      <c r="D395" s="3"/>
      <c r="E395" s="3"/>
      <c r="F395" s="3"/>
      <c r="G395" s="3"/>
      <c r="H395" s="3"/>
    </row>
    <row r="396" spans="3:8">
      <c r="C396" s="3"/>
      <c r="D396" s="3"/>
      <c r="E396" s="3"/>
      <c r="F396" s="3"/>
      <c r="G396" s="3"/>
      <c r="H396" s="3"/>
    </row>
    <row r="397" spans="3:8">
      <c r="C397" s="3"/>
      <c r="D397" s="3"/>
      <c r="E397" s="3"/>
      <c r="F397" s="3"/>
      <c r="G397" s="3"/>
      <c r="H397" s="3"/>
    </row>
    <row r="398" spans="3:8">
      <c r="C398" s="3"/>
      <c r="D398" s="3"/>
      <c r="E398" s="3"/>
      <c r="F398" s="3"/>
      <c r="G398" s="3"/>
      <c r="H398" s="3"/>
    </row>
    <row r="399" spans="3:8">
      <c r="C399" s="3"/>
      <c r="D399" s="3"/>
      <c r="E399" s="3"/>
      <c r="F399" s="3"/>
      <c r="G399" s="3"/>
      <c r="H399" s="3"/>
    </row>
    <row r="400" spans="3:8">
      <c r="C400" s="3"/>
      <c r="D400" s="3"/>
      <c r="E400" s="3"/>
      <c r="F400" s="3"/>
      <c r="G400" s="3"/>
      <c r="H400" s="3"/>
    </row>
    <row r="401" spans="3:8">
      <c r="C401" s="3"/>
      <c r="D401" s="3"/>
      <c r="E401" s="3"/>
      <c r="F401" s="3"/>
      <c r="G401" s="3"/>
      <c r="H401" s="3"/>
    </row>
    <row r="402" spans="3:8">
      <c r="C402" s="3"/>
      <c r="D402" s="3"/>
      <c r="E402" s="3"/>
      <c r="F402" s="3"/>
      <c r="G402" s="3"/>
      <c r="H402" s="3"/>
    </row>
    <row r="403" spans="3:8">
      <c r="C403" s="3"/>
      <c r="D403" s="3"/>
      <c r="E403" s="3"/>
      <c r="F403" s="3"/>
      <c r="G403" s="3"/>
      <c r="H403" s="3"/>
    </row>
    <row r="404" spans="3:8">
      <c r="C404" s="3"/>
      <c r="D404" s="3"/>
      <c r="E404" s="3"/>
      <c r="F404" s="3"/>
      <c r="G404" s="3"/>
      <c r="H404" s="3"/>
    </row>
    <row r="405" spans="3:8">
      <c r="C405" s="3"/>
      <c r="D405" s="3"/>
      <c r="E405" s="3"/>
      <c r="F405" s="3"/>
      <c r="G405" s="3"/>
      <c r="H405" s="3"/>
    </row>
    <row r="406" spans="3:8">
      <c r="C406" s="3"/>
      <c r="D406" s="3"/>
      <c r="E406" s="3"/>
      <c r="F406" s="3"/>
      <c r="G406" s="3"/>
      <c r="H406" s="3"/>
    </row>
    <row r="407" spans="3:8">
      <c r="C407" s="3"/>
      <c r="D407" s="3"/>
      <c r="E407" s="3"/>
      <c r="F407" s="3"/>
      <c r="G407" s="3"/>
      <c r="H407" s="3"/>
    </row>
    <row r="408" spans="3:8">
      <c r="C408" s="3"/>
      <c r="D408" s="3"/>
      <c r="E408" s="3"/>
      <c r="F408" s="3"/>
      <c r="G408" s="3"/>
      <c r="H408" s="3"/>
    </row>
    <row r="409" spans="3:8">
      <c r="C409" s="3"/>
      <c r="D409" s="3"/>
      <c r="E409" s="3"/>
      <c r="F409" s="3"/>
      <c r="G409" s="3"/>
      <c r="H409" s="3"/>
    </row>
    <row r="410" spans="3:8">
      <c r="C410" s="3"/>
      <c r="D410" s="3"/>
      <c r="E410" s="3"/>
      <c r="F410" s="3"/>
      <c r="G410" s="3"/>
      <c r="H410" s="3"/>
    </row>
    <row r="411" spans="3:8">
      <c r="C411" s="3"/>
      <c r="D411" s="3"/>
      <c r="E411" s="3"/>
      <c r="F411" s="3"/>
      <c r="G411" s="3"/>
      <c r="H411" s="3"/>
    </row>
    <row r="412" spans="3:8">
      <c r="C412" s="3"/>
      <c r="D412" s="3"/>
      <c r="E412" s="3"/>
      <c r="F412" s="3"/>
      <c r="G412" s="3"/>
      <c r="H412" s="3"/>
    </row>
    <row r="413" spans="3:8">
      <c r="C413" s="3"/>
      <c r="D413" s="3"/>
      <c r="E413" s="3"/>
      <c r="F413" s="3"/>
      <c r="G413" s="3"/>
      <c r="H413" s="3"/>
    </row>
    <row r="414" spans="3:8">
      <c r="C414" s="3"/>
      <c r="D414" s="3"/>
      <c r="E414" s="3"/>
      <c r="F414" s="3"/>
      <c r="G414" s="3"/>
      <c r="H414" s="3"/>
    </row>
    <row r="415" spans="3:8">
      <c r="C415" s="3"/>
      <c r="D415" s="3"/>
      <c r="E415" s="3"/>
      <c r="F415" s="3"/>
      <c r="G415" s="3"/>
      <c r="H415" s="3"/>
    </row>
    <row r="416" spans="3:8">
      <c r="C416" s="3"/>
      <c r="D416" s="3"/>
      <c r="E416" s="3"/>
      <c r="F416" s="3"/>
      <c r="G416" s="3"/>
      <c r="H416" s="3"/>
    </row>
    <row r="417" spans="3:8">
      <c r="C417" s="3"/>
      <c r="D417" s="3"/>
      <c r="E417" s="3"/>
      <c r="F417" s="3"/>
      <c r="G417" s="3"/>
      <c r="H417" s="3"/>
    </row>
    <row r="418" spans="3:8">
      <c r="C418" s="3"/>
      <c r="D418" s="3"/>
      <c r="E418" s="3"/>
      <c r="F418" s="3"/>
      <c r="G418" s="3"/>
      <c r="H418" s="3"/>
    </row>
    <row r="419" spans="3:8">
      <c r="C419" s="3"/>
      <c r="D419" s="3"/>
      <c r="E419" s="3"/>
      <c r="F419" s="3"/>
      <c r="G419" s="3"/>
      <c r="H419" s="3"/>
    </row>
    <row r="420" spans="3:8">
      <c r="C420" s="3"/>
      <c r="D420" s="3"/>
      <c r="E420" s="3"/>
      <c r="F420" s="3"/>
      <c r="G420" s="3"/>
      <c r="H420" s="3"/>
    </row>
    <row r="421" spans="3:8">
      <c r="C421" s="3"/>
      <c r="D421" s="3"/>
      <c r="E421" s="3"/>
      <c r="F421" s="3"/>
      <c r="G421" s="3"/>
      <c r="H421" s="3"/>
    </row>
    <row r="422" spans="3:8">
      <c r="C422" s="3"/>
      <c r="D422" s="3"/>
      <c r="E422" s="3"/>
      <c r="F422" s="3"/>
      <c r="G422" s="3"/>
      <c r="H422" s="3"/>
    </row>
    <row r="423" spans="3:8">
      <c r="C423" s="3"/>
      <c r="D423" s="3"/>
      <c r="E423" s="3"/>
      <c r="F423" s="3"/>
      <c r="G423" s="3"/>
      <c r="H423" s="3"/>
    </row>
    <row r="424" spans="3:8">
      <c r="C424" s="3"/>
      <c r="D424" s="3"/>
      <c r="E424" s="3"/>
      <c r="F424" s="3"/>
      <c r="G424" s="3"/>
      <c r="H424" s="3"/>
    </row>
    <row r="425" spans="3:8">
      <c r="C425" s="3"/>
      <c r="D425" s="3"/>
      <c r="E425" s="3"/>
      <c r="F425" s="3"/>
      <c r="G425" s="3"/>
      <c r="H425" s="3"/>
    </row>
    <row r="426" spans="3:8">
      <c r="C426" s="3"/>
      <c r="D426" s="3"/>
      <c r="E426" s="3"/>
      <c r="F426" s="3"/>
      <c r="G426" s="3"/>
      <c r="H426" s="3"/>
    </row>
    <row r="427" spans="3:8">
      <c r="C427" s="3"/>
      <c r="D427" s="3"/>
      <c r="E427" s="3"/>
      <c r="F427" s="3"/>
      <c r="G427" s="3"/>
      <c r="H427" s="3"/>
    </row>
    <row r="428" spans="3:8">
      <c r="C428" s="3"/>
      <c r="D428" s="3"/>
      <c r="E428" s="3"/>
      <c r="F428" s="3"/>
      <c r="G428" s="3"/>
      <c r="H428" s="3"/>
    </row>
    <row r="429" spans="3:8">
      <c r="C429" s="3"/>
      <c r="D429" s="3"/>
      <c r="E429" s="3"/>
      <c r="F429" s="3"/>
      <c r="G429" s="3"/>
      <c r="H429" s="3"/>
    </row>
    <row r="430" spans="3:8">
      <c r="C430" s="3"/>
      <c r="D430" s="3"/>
      <c r="E430" s="3"/>
      <c r="F430" s="3"/>
      <c r="G430" s="3"/>
      <c r="H430" s="3"/>
    </row>
    <row r="431" spans="3:8">
      <c r="C431" s="3"/>
      <c r="D431" s="3"/>
      <c r="E431" s="3"/>
      <c r="F431" s="3"/>
      <c r="G431" s="3"/>
      <c r="H431" s="3"/>
    </row>
    <row r="432" spans="3:8">
      <c r="C432" s="3"/>
      <c r="D432" s="3"/>
      <c r="E432" s="3"/>
      <c r="F432" s="3"/>
      <c r="G432" s="3"/>
      <c r="H432" s="3"/>
    </row>
    <row r="433" spans="3:8">
      <c r="C433" s="3"/>
      <c r="D433" s="3"/>
      <c r="E433" s="3"/>
      <c r="F433" s="3"/>
      <c r="G433" s="3"/>
      <c r="H433" s="3"/>
    </row>
    <row r="434" spans="3:8">
      <c r="C434" s="3"/>
      <c r="D434" s="3"/>
      <c r="E434" s="3"/>
      <c r="F434" s="3"/>
      <c r="G434" s="3"/>
      <c r="H434" s="3"/>
    </row>
    <row r="435" spans="3:8">
      <c r="C435" s="3"/>
      <c r="D435" s="3"/>
      <c r="E435" s="3"/>
      <c r="F435" s="3"/>
      <c r="G435" s="3"/>
      <c r="H435" s="3"/>
    </row>
    <row r="436" spans="3:8">
      <c r="C436" s="3"/>
      <c r="D436" s="3"/>
      <c r="E436" s="3"/>
      <c r="F436" s="3"/>
      <c r="G436" s="3"/>
      <c r="H436" s="3"/>
    </row>
    <row r="437" spans="3:8">
      <c r="C437" s="3"/>
      <c r="D437" s="3"/>
      <c r="E437" s="3"/>
      <c r="F437" s="3"/>
      <c r="G437" s="3"/>
      <c r="H437" s="3"/>
    </row>
    <row r="438" spans="3:8">
      <c r="C438" s="3"/>
      <c r="D438" s="3"/>
      <c r="E438" s="3"/>
      <c r="F438" s="3"/>
      <c r="G438" s="3"/>
      <c r="H438" s="3"/>
    </row>
    <row r="439" spans="3:8">
      <c r="C439" s="3"/>
      <c r="D439" s="3"/>
      <c r="E439" s="3"/>
      <c r="F439" s="3"/>
      <c r="G439" s="3"/>
      <c r="H439" s="3"/>
    </row>
    <row r="440" spans="3:8">
      <c r="C440" s="3"/>
      <c r="D440" s="3"/>
      <c r="E440" s="3"/>
      <c r="F440" s="3"/>
      <c r="G440" s="3"/>
      <c r="H440" s="3"/>
    </row>
    <row r="441" spans="3:8">
      <c r="C441" s="3"/>
      <c r="D441" s="3"/>
      <c r="E441" s="3"/>
      <c r="F441" s="3"/>
      <c r="G441" s="3"/>
      <c r="H441" s="3"/>
    </row>
    <row r="442" spans="3:8">
      <c r="C442" s="3"/>
      <c r="D442" s="3"/>
      <c r="E442" s="3"/>
      <c r="F442" s="3"/>
      <c r="G442" s="3"/>
      <c r="H442" s="3"/>
    </row>
    <row r="443" spans="3:8">
      <c r="C443" s="3"/>
      <c r="D443" s="3"/>
      <c r="E443" s="3"/>
      <c r="F443" s="3"/>
      <c r="G443" s="3"/>
      <c r="H443" s="3"/>
    </row>
    <row r="444" spans="3:8">
      <c r="C444" s="3"/>
      <c r="D444" s="3"/>
      <c r="E444" s="3"/>
      <c r="F444" s="3"/>
      <c r="G444" s="3"/>
      <c r="H444" s="3"/>
    </row>
    <row r="445" spans="3:8">
      <c r="C445" s="3"/>
      <c r="D445" s="3"/>
      <c r="E445" s="3"/>
      <c r="F445" s="3"/>
      <c r="G445" s="3"/>
      <c r="H445" s="3"/>
    </row>
    <row r="446" spans="3:8">
      <c r="C446" s="3"/>
      <c r="D446" s="3"/>
      <c r="E446" s="3"/>
      <c r="F446" s="3"/>
      <c r="G446" s="3"/>
      <c r="H446" s="3"/>
    </row>
    <row r="447" spans="3:8">
      <c r="C447" s="3"/>
      <c r="D447" s="3"/>
      <c r="E447" s="3"/>
      <c r="F447" s="3"/>
      <c r="G447" s="3"/>
      <c r="H447" s="3"/>
    </row>
    <row r="448" spans="3:8">
      <c r="C448" s="3"/>
      <c r="D448" s="3"/>
      <c r="E448" s="3"/>
      <c r="F448" s="3"/>
      <c r="G448" s="3"/>
      <c r="H448" s="3"/>
    </row>
    <row r="449" spans="3:8">
      <c r="C449" s="3"/>
      <c r="D449" s="3"/>
      <c r="E449" s="3"/>
      <c r="F449" s="3"/>
      <c r="G449" s="3"/>
      <c r="H449" s="3"/>
    </row>
    <row r="450" spans="3:8">
      <c r="C450" s="3"/>
      <c r="D450" s="3"/>
      <c r="E450" s="3"/>
      <c r="F450" s="3"/>
      <c r="G450" s="3"/>
      <c r="H450" s="3"/>
    </row>
    <row r="451" spans="3:8">
      <c r="C451" s="3"/>
      <c r="D451" s="3"/>
      <c r="E451" s="3"/>
      <c r="F451" s="3"/>
      <c r="G451" s="3"/>
      <c r="H451" s="3"/>
    </row>
    <row r="452" spans="3:8">
      <c r="C452" s="3"/>
      <c r="D452" s="3"/>
      <c r="E452" s="3"/>
      <c r="F452" s="3"/>
      <c r="G452" s="3"/>
      <c r="H452" s="3"/>
    </row>
    <row r="453" spans="3:8">
      <c r="C453" s="3"/>
      <c r="D453" s="3"/>
      <c r="E453" s="3"/>
      <c r="F453" s="3"/>
      <c r="G453" s="3"/>
      <c r="H453" s="3"/>
    </row>
    <row r="454" spans="3:8">
      <c r="C454" s="3"/>
      <c r="D454" s="3"/>
      <c r="E454" s="3"/>
      <c r="F454" s="3"/>
      <c r="G454" s="3"/>
      <c r="H454" s="3"/>
    </row>
    <row r="455" spans="3:8">
      <c r="C455" s="3"/>
      <c r="D455" s="3"/>
      <c r="E455" s="3"/>
      <c r="F455" s="3"/>
      <c r="G455" s="3"/>
      <c r="H455" s="3"/>
    </row>
    <row r="456" spans="3:8">
      <c r="C456" s="3"/>
      <c r="D456" s="3"/>
      <c r="E456" s="3"/>
      <c r="F456" s="3"/>
      <c r="G456" s="3"/>
      <c r="H456" s="3"/>
    </row>
    <row r="457" spans="3:8">
      <c r="C457" s="3"/>
      <c r="D457" s="3"/>
      <c r="E457" s="3"/>
      <c r="F457" s="3"/>
      <c r="G457" s="3"/>
      <c r="H457" s="3"/>
    </row>
    <row r="458" spans="3:8">
      <c r="C458" s="3"/>
      <c r="D458" s="3"/>
      <c r="E458" s="3"/>
      <c r="F458" s="3"/>
      <c r="G458" s="3"/>
      <c r="H458" s="3"/>
    </row>
    <row r="459" spans="3:8">
      <c r="C459" s="3"/>
      <c r="D459" s="3"/>
      <c r="E459" s="3"/>
      <c r="F459" s="3"/>
      <c r="G459" s="3"/>
      <c r="H459" s="3"/>
    </row>
    <row r="460" spans="3:8">
      <c r="C460" s="3"/>
      <c r="D460" s="3"/>
      <c r="E460" s="3"/>
      <c r="F460" s="3"/>
      <c r="G460" s="3"/>
      <c r="H460" s="3"/>
    </row>
    <row r="461" spans="3:8">
      <c r="C461" s="3"/>
      <c r="D461" s="3"/>
      <c r="E461" s="3"/>
      <c r="F461" s="3"/>
      <c r="G461" s="3"/>
      <c r="H461" s="3"/>
    </row>
    <row r="462" spans="3:8">
      <c r="C462" s="3"/>
      <c r="D462" s="3"/>
      <c r="E462" s="3"/>
      <c r="F462" s="3"/>
      <c r="G462" s="3"/>
      <c r="H462" s="3"/>
    </row>
    <row r="463" spans="3:8">
      <c r="C463" s="3"/>
      <c r="D463" s="3"/>
      <c r="E463" s="3"/>
      <c r="F463" s="3"/>
      <c r="G463" s="3"/>
      <c r="H463" s="3"/>
    </row>
    <row r="464" spans="3:8">
      <c r="C464" s="3"/>
      <c r="D464" s="3"/>
      <c r="E464" s="3"/>
      <c r="F464" s="3"/>
      <c r="G464" s="3"/>
      <c r="H464" s="3"/>
    </row>
    <row r="465" spans="3:8">
      <c r="C465" s="3"/>
      <c r="D465" s="3"/>
      <c r="E465" s="3"/>
      <c r="F465" s="3"/>
      <c r="G465" s="3"/>
      <c r="H465" s="3"/>
    </row>
    <row r="466" spans="3:8">
      <c r="C466" s="3"/>
      <c r="D466" s="3"/>
      <c r="E466" s="3"/>
      <c r="F466" s="3"/>
      <c r="G466" s="3"/>
      <c r="H466" s="3"/>
    </row>
    <row r="467" spans="3:8">
      <c r="C467" s="3"/>
      <c r="D467" s="3"/>
      <c r="E467" s="3"/>
      <c r="F467" s="3"/>
      <c r="G467" s="3"/>
      <c r="H467" s="3"/>
    </row>
    <row r="468" spans="3:8">
      <c r="C468" s="3"/>
      <c r="D468" s="3"/>
      <c r="E468" s="3"/>
      <c r="F468" s="3"/>
      <c r="G468" s="3"/>
      <c r="H468" s="3"/>
    </row>
    <row r="469" spans="3:8">
      <c r="C469" s="3"/>
      <c r="D469" s="3"/>
      <c r="E469" s="3"/>
      <c r="F469" s="3"/>
      <c r="G469" s="3"/>
      <c r="H469" s="3"/>
    </row>
    <row r="470" spans="3:8">
      <c r="C470" s="3"/>
      <c r="D470" s="3"/>
      <c r="E470" s="3"/>
      <c r="F470" s="3"/>
      <c r="G470" s="3"/>
      <c r="H470" s="3"/>
    </row>
    <row r="471" spans="3:8">
      <c r="C471" s="3"/>
      <c r="D471" s="3"/>
      <c r="E471" s="3"/>
      <c r="F471" s="3"/>
      <c r="G471" s="3"/>
      <c r="H471" s="3"/>
    </row>
    <row r="472" spans="3:8">
      <c r="C472" s="3"/>
      <c r="D472" s="3"/>
      <c r="E472" s="3"/>
      <c r="F472" s="3"/>
      <c r="G472" s="3"/>
      <c r="H472" s="3"/>
    </row>
    <row r="473" spans="3:8">
      <c r="C473" s="3"/>
      <c r="D473" s="3"/>
      <c r="E473" s="3"/>
      <c r="F473" s="3"/>
      <c r="G473" s="3"/>
      <c r="H473" s="3"/>
    </row>
    <row r="474" spans="3:8">
      <c r="C474" s="3"/>
      <c r="D474" s="3"/>
      <c r="E474" s="3"/>
      <c r="F474" s="3"/>
      <c r="G474" s="3"/>
      <c r="H474" s="3"/>
    </row>
    <row r="475" spans="3:8">
      <c r="C475" s="3"/>
      <c r="D475" s="3"/>
      <c r="E475" s="3"/>
      <c r="F475" s="3"/>
      <c r="G475" s="3"/>
      <c r="H475" s="3"/>
    </row>
    <row r="476" spans="3:8">
      <c r="C476" s="3"/>
      <c r="D476" s="3"/>
      <c r="E476" s="3"/>
      <c r="F476" s="3"/>
      <c r="G476" s="3"/>
      <c r="H476" s="3"/>
    </row>
    <row r="477" spans="3:8">
      <c r="C477" s="3"/>
      <c r="D477" s="3"/>
      <c r="E477" s="3"/>
      <c r="F477" s="3"/>
      <c r="G477" s="3"/>
      <c r="H477" s="3"/>
    </row>
    <row r="478" spans="3:8">
      <c r="C478" s="3"/>
      <c r="D478" s="3"/>
      <c r="E478" s="3"/>
      <c r="F478" s="3"/>
      <c r="G478" s="3"/>
      <c r="H478" s="3"/>
    </row>
    <row r="479" spans="3:8">
      <c r="C479" s="3"/>
      <c r="D479" s="3"/>
      <c r="E479" s="3"/>
      <c r="F479" s="3"/>
      <c r="G479" s="3"/>
      <c r="H479" s="3"/>
    </row>
    <row r="480" spans="3:8">
      <c r="C480" s="3"/>
      <c r="D480" s="3"/>
      <c r="E480" s="3"/>
      <c r="F480" s="3"/>
      <c r="G480" s="3"/>
      <c r="H480" s="3"/>
    </row>
    <row r="481" spans="3:8">
      <c r="C481" s="3"/>
      <c r="D481" s="3"/>
      <c r="E481" s="3"/>
      <c r="F481" s="3"/>
      <c r="G481" s="3"/>
      <c r="H481" s="3"/>
    </row>
    <row r="482" spans="3:8">
      <c r="C482" s="3"/>
      <c r="D482" s="3"/>
      <c r="E482" s="3"/>
      <c r="F482" s="3"/>
      <c r="G482" s="3"/>
      <c r="H482" s="3"/>
    </row>
    <row r="483" spans="3:8">
      <c r="C483" s="3"/>
      <c r="D483" s="3"/>
      <c r="E483" s="3"/>
      <c r="F483" s="3"/>
      <c r="G483" s="3"/>
      <c r="H483" s="3"/>
    </row>
    <row r="484" spans="3:8">
      <c r="C484" s="3"/>
      <c r="D484" s="3"/>
      <c r="E484" s="3"/>
      <c r="F484" s="3"/>
      <c r="G484" s="3"/>
      <c r="H484" s="3"/>
    </row>
    <row r="485" spans="3:8">
      <c r="C485" s="3"/>
      <c r="D485" s="3"/>
      <c r="E485" s="3"/>
      <c r="F485" s="3"/>
      <c r="G485" s="3"/>
      <c r="H485" s="3"/>
    </row>
    <row r="486" spans="3:8">
      <c r="C486" s="3"/>
      <c r="D486" s="3"/>
      <c r="E486" s="3"/>
      <c r="F486" s="3"/>
      <c r="G486" s="3"/>
      <c r="H486" s="3"/>
    </row>
    <row r="487" spans="3:8">
      <c r="C487" s="3"/>
      <c r="D487" s="3"/>
      <c r="E487" s="3"/>
      <c r="F487" s="3"/>
      <c r="G487" s="3"/>
      <c r="H487" s="3"/>
    </row>
    <row r="488" spans="3:8">
      <c r="C488" s="3"/>
      <c r="D488" s="3"/>
      <c r="E488" s="3"/>
      <c r="F488" s="3"/>
      <c r="G488" s="3"/>
      <c r="H488" s="3"/>
    </row>
    <row r="489" spans="3:8">
      <c r="C489" s="3"/>
      <c r="D489" s="3"/>
      <c r="E489" s="3"/>
      <c r="F489" s="3"/>
      <c r="G489" s="3"/>
      <c r="H489" s="3"/>
    </row>
    <row r="490" spans="3:8">
      <c r="C490" s="3"/>
      <c r="D490" s="3"/>
      <c r="E490" s="3"/>
      <c r="F490" s="3"/>
      <c r="G490" s="3"/>
      <c r="H490" s="3"/>
    </row>
    <row r="491" spans="3:8">
      <c r="C491" s="3"/>
      <c r="D491" s="3"/>
      <c r="E491" s="3"/>
      <c r="F491" s="3"/>
      <c r="G491" s="3"/>
      <c r="H491" s="3"/>
    </row>
    <row r="492" spans="3:8">
      <c r="C492" s="3"/>
      <c r="D492" s="3"/>
      <c r="E492" s="3"/>
      <c r="F492" s="3"/>
      <c r="G492" s="3"/>
      <c r="H492" s="3"/>
    </row>
    <row r="493" spans="3:8">
      <c r="C493" s="3"/>
      <c r="D493" s="3"/>
      <c r="E493" s="3"/>
      <c r="F493" s="3"/>
      <c r="G493" s="3"/>
      <c r="H493" s="3"/>
    </row>
    <row r="494" spans="3:8">
      <c r="C494" s="3"/>
      <c r="D494" s="3"/>
      <c r="E494" s="3"/>
      <c r="F494" s="3"/>
      <c r="G494" s="3"/>
      <c r="H494" s="3"/>
    </row>
    <row r="495" spans="3:8">
      <c r="C495" s="3"/>
      <c r="D495" s="3"/>
      <c r="E495" s="3"/>
      <c r="F495" s="3"/>
      <c r="G495" s="3"/>
      <c r="H495" s="3"/>
    </row>
    <row r="496" spans="3:8">
      <c r="C496" s="3"/>
      <c r="D496" s="3"/>
      <c r="E496" s="3"/>
      <c r="F496" s="3"/>
      <c r="G496" s="3"/>
      <c r="H496" s="3"/>
    </row>
    <row r="497" spans="3:8">
      <c r="C497" s="3"/>
      <c r="D497" s="3"/>
      <c r="E497" s="3"/>
      <c r="F497" s="3"/>
      <c r="G497" s="3"/>
      <c r="H497" s="3"/>
    </row>
    <row r="498" spans="3:8">
      <c r="C498" s="3"/>
      <c r="D498" s="3"/>
      <c r="E498" s="3"/>
      <c r="F498" s="3"/>
      <c r="G498" s="3"/>
      <c r="H498" s="3"/>
    </row>
    <row r="499" spans="3:8">
      <c r="C499" s="3"/>
      <c r="D499" s="3"/>
      <c r="E499" s="3"/>
      <c r="F499" s="3"/>
      <c r="G499" s="3"/>
      <c r="H499" s="3"/>
    </row>
    <row r="500" spans="3:8">
      <c r="C500" s="3"/>
      <c r="D500" s="3"/>
      <c r="E500" s="3"/>
      <c r="F500" s="3"/>
      <c r="G500" s="3"/>
      <c r="H500" s="3"/>
    </row>
    <row r="501" spans="3:8">
      <c r="C501" s="3"/>
      <c r="D501" s="3"/>
      <c r="E501" s="3"/>
      <c r="F501" s="3"/>
      <c r="G501" s="3"/>
      <c r="H501" s="3"/>
    </row>
    <row r="502" spans="3:8">
      <c r="C502" s="3"/>
      <c r="D502" s="3"/>
      <c r="E502" s="3"/>
      <c r="F502" s="3"/>
      <c r="G502" s="3"/>
      <c r="H502" s="3"/>
    </row>
    <row r="503" spans="3:8">
      <c r="C503" s="3"/>
      <c r="D503" s="3"/>
      <c r="E503" s="3"/>
      <c r="F503" s="3"/>
      <c r="G503" s="3"/>
      <c r="H503" s="3"/>
    </row>
    <row r="504" spans="3:8">
      <c r="C504" s="3"/>
      <c r="D504" s="3"/>
      <c r="E504" s="3"/>
      <c r="F504" s="3"/>
      <c r="G504" s="3"/>
      <c r="H504" s="3"/>
    </row>
    <row r="505" spans="3:8">
      <c r="C505" s="3"/>
      <c r="D505" s="3"/>
      <c r="E505" s="3"/>
      <c r="F505" s="3"/>
      <c r="G505" s="3"/>
      <c r="H505" s="3"/>
    </row>
    <row r="506" spans="3:8">
      <c r="C506" s="3"/>
      <c r="D506" s="3"/>
      <c r="E506" s="3"/>
      <c r="F506" s="3"/>
      <c r="G506" s="3"/>
      <c r="H506" s="3"/>
    </row>
    <row r="507" spans="3:8">
      <c r="C507" s="3"/>
      <c r="D507" s="3"/>
      <c r="E507" s="3"/>
      <c r="F507" s="3"/>
      <c r="G507" s="3"/>
      <c r="H507" s="3"/>
    </row>
    <row r="508" spans="3:8">
      <c r="C508" s="3"/>
      <c r="D508" s="3"/>
      <c r="E508" s="3"/>
      <c r="F508" s="3"/>
      <c r="G508" s="3"/>
      <c r="H508" s="3"/>
    </row>
    <row r="509" spans="3:8">
      <c r="C509" s="3"/>
      <c r="D509" s="3"/>
      <c r="E509" s="3"/>
      <c r="F509" s="3"/>
      <c r="G509" s="3"/>
      <c r="H509" s="3"/>
    </row>
    <row r="510" spans="3:8">
      <c r="C510" s="3"/>
      <c r="D510" s="3"/>
      <c r="E510" s="3"/>
      <c r="F510" s="3"/>
      <c r="G510" s="3"/>
      <c r="H510" s="3"/>
    </row>
    <row r="511" spans="3:8">
      <c r="C511" s="3"/>
      <c r="D511" s="3"/>
      <c r="E511" s="3"/>
      <c r="F511" s="3"/>
      <c r="G511" s="3"/>
      <c r="H511" s="3"/>
    </row>
    <row r="512" spans="3:8">
      <c r="C512" s="3"/>
      <c r="D512" s="3"/>
      <c r="E512" s="3"/>
      <c r="F512" s="3"/>
      <c r="G512" s="3"/>
      <c r="H512" s="3"/>
    </row>
    <row r="513" spans="3:8">
      <c r="C513" s="3"/>
      <c r="D513" s="3"/>
      <c r="E513" s="3"/>
      <c r="F513" s="3"/>
      <c r="G513" s="3"/>
      <c r="H513" s="3"/>
    </row>
    <row r="514" spans="3:8">
      <c r="C514" s="3"/>
      <c r="D514" s="3"/>
      <c r="E514" s="3"/>
      <c r="F514" s="3"/>
      <c r="G514" s="3"/>
      <c r="H514" s="3"/>
    </row>
    <row r="515" spans="3:8">
      <c r="C515" s="3"/>
      <c r="D515" s="3"/>
      <c r="E515" s="3"/>
      <c r="F515" s="3"/>
      <c r="G515" s="3"/>
      <c r="H515" s="3"/>
    </row>
    <row r="516" spans="3:8">
      <c r="C516" s="3"/>
      <c r="D516" s="3"/>
      <c r="E516" s="3"/>
      <c r="F516" s="3"/>
      <c r="G516" s="3"/>
      <c r="H516" s="3"/>
    </row>
    <row r="517" spans="3:8">
      <c r="C517" s="3"/>
      <c r="D517" s="3"/>
      <c r="E517" s="3"/>
      <c r="F517" s="3"/>
      <c r="G517" s="3"/>
      <c r="H517" s="3"/>
    </row>
    <row r="518" spans="3:8">
      <c r="C518" s="3"/>
      <c r="D518" s="3"/>
      <c r="E518" s="3"/>
      <c r="F518" s="3"/>
      <c r="G518" s="3"/>
      <c r="H518" s="3"/>
    </row>
    <row r="519" spans="3:8">
      <c r="C519" s="3"/>
      <c r="D519" s="3"/>
      <c r="E519" s="3"/>
      <c r="F519" s="3"/>
      <c r="G519" s="3"/>
      <c r="H519" s="3"/>
    </row>
    <row r="520" spans="3:8">
      <c r="C520" s="3"/>
      <c r="D520" s="3"/>
      <c r="E520" s="3"/>
      <c r="F520" s="3"/>
      <c r="G520" s="3"/>
      <c r="H520" s="3"/>
    </row>
    <row r="521" spans="3:8">
      <c r="C521" s="3"/>
      <c r="D521" s="3"/>
      <c r="E521" s="3"/>
      <c r="F521" s="3"/>
      <c r="G521" s="3"/>
      <c r="H521" s="3"/>
    </row>
    <row r="522" spans="3:8">
      <c r="C522" s="3"/>
      <c r="D522" s="3"/>
      <c r="E522" s="3"/>
      <c r="F522" s="3"/>
      <c r="G522" s="3"/>
      <c r="H522" s="3"/>
    </row>
    <row r="523" spans="3:8">
      <c r="C523" s="3"/>
      <c r="D523" s="3"/>
      <c r="E523" s="3"/>
      <c r="F523" s="3"/>
      <c r="G523" s="3"/>
      <c r="H523" s="3"/>
    </row>
    <row r="524" spans="3:8">
      <c r="C524" s="3"/>
      <c r="D524" s="3"/>
      <c r="E524" s="3"/>
      <c r="F524" s="3"/>
      <c r="G524" s="3"/>
      <c r="H524" s="3"/>
    </row>
    <row r="525" spans="3:8">
      <c r="C525" s="3"/>
      <c r="D525" s="3"/>
      <c r="E525" s="3"/>
      <c r="F525" s="3"/>
      <c r="G525" s="3"/>
      <c r="H525" s="3"/>
    </row>
    <row r="526" spans="3:8">
      <c r="C526" s="3"/>
      <c r="D526" s="3"/>
      <c r="E526" s="3"/>
      <c r="F526" s="3"/>
      <c r="G526" s="3"/>
      <c r="H526" s="3"/>
    </row>
    <row r="527" spans="3:8">
      <c r="C527" s="3"/>
      <c r="D527" s="3"/>
      <c r="E527" s="3"/>
      <c r="F527" s="3"/>
      <c r="G527" s="3"/>
      <c r="H527" s="3"/>
    </row>
    <row r="528" spans="3:8">
      <c r="C528" s="3"/>
      <c r="D528" s="3"/>
      <c r="E528" s="3"/>
      <c r="F528" s="3"/>
      <c r="G528" s="3"/>
      <c r="H528" s="3"/>
    </row>
    <row r="529" spans="3:8">
      <c r="C529" s="3"/>
      <c r="D529" s="3"/>
      <c r="E529" s="3"/>
      <c r="F529" s="3"/>
      <c r="G529" s="3"/>
      <c r="H529" s="3"/>
    </row>
    <row r="530" spans="3:8">
      <c r="C530" s="3"/>
      <c r="D530" s="3"/>
      <c r="E530" s="3"/>
      <c r="F530" s="3"/>
      <c r="G530" s="3"/>
      <c r="H530" s="3"/>
    </row>
    <row r="531" spans="3:8">
      <c r="C531" s="3"/>
      <c r="D531" s="3"/>
      <c r="E531" s="3"/>
      <c r="F531" s="3"/>
      <c r="G531" s="3"/>
      <c r="H531" s="3"/>
    </row>
    <row r="532" spans="3:8">
      <c r="C532" s="3"/>
      <c r="D532" s="3"/>
      <c r="E532" s="3"/>
      <c r="F532" s="3"/>
      <c r="G532" s="3"/>
      <c r="H532" s="3"/>
    </row>
    <row r="533" spans="3:8">
      <c r="C533" s="3"/>
      <c r="D533" s="3"/>
      <c r="E533" s="3"/>
      <c r="F533" s="3"/>
      <c r="G533" s="3"/>
      <c r="H533" s="3"/>
    </row>
    <row r="534" spans="3:8">
      <c r="C534" s="3"/>
      <c r="D534" s="3"/>
      <c r="E534" s="3"/>
      <c r="F534" s="3"/>
      <c r="G534" s="3"/>
      <c r="H534" s="3"/>
    </row>
    <row r="535" spans="3:8">
      <c r="C535" s="3"/>
      <c r="D535" s="3"/>
      <c r="E535" s="3"/>
      <c r="F535" s="3"/>
      <c r="G535" s="3"/>
      <c r="H535" s="3"/>
    </row>
    <row r="536" spans="3:8">
      <c r="C536" s="3"/>
      <c r="D536" s="3"/>
      <c r="E536" s="3"/>
      <c r="F536" s="3"/>
      <c r="G536" s="3"/>
      <c r="H536" s="3"/>
    </row>
    <row r="537" spans="3:8">
      <c r="C537" s="3"/>
      <c r="D537" s="3"/>
      <c r="E537" s="3"/>
      <c r="F537" s="3"/>
      <c r="G537" s="3"/>
      <c r="H537" s="3"/>
    </row>
    <row r="538" spans="3:8">
      <c r="C538" s="3"/>
      <c r="D538" s="3"/>
      <c r="E538" s="3"/>
      <c r="F538" s="3"/>
      <c r="G538" s="3"/>
      <c r="H538" s="3"/>
    </row>
    <row r="539" spans="3:8">
      <c r="C539" s="3"/>
      <c r="D539" s="3"/>
      <c r="E539" s="3"/>
      <c r="F539" s="3"/>
      <c r="G539" s="3"/>
      <c r="H539" s="3"/>
    </row>
    <row r="540" spans="3:8">
      <c r="C540" s="3"/>
      <c r="D540" s="3"/>
      <c r="E540" s="3"/>
      <c r="F540" s="3"/>
      <c r="G540" s="3"/>
      <c r="H540" s="3"/>
    </row>
    <row r="541" spans="3:8">
      <c r="C541" s="3"/>
      <c r="D541" s="3"/>
      <c r="E541" s="3"/>
      <c r="F541" s="3"/>
      <c r="G541" s="3"/>
      <c r="H541" s="3"/>
    </row>
    <row r="542" spans="3:8">
      <c r="C542" s="3"/>
      <c r="D542" s="3"/>
      <c r="E542" s="3"/>
      <c r="F542" s="3"/>
      <c r="G542" s="3"/>
      <c r="H542" s="3"/>
    </row>
    <row r="543" spans="3:8">
      <c r="C543" s="3"/>
      <c r="D543" s="3"/>
      <c r="E543" s="3"/>
      <c r="F543" s="3"/>
      <c r="G543" s="3"/>
      <c r="H543" s="3"/>
    </row>
    <row r="544" spans="3:8">
      <c r="C544" s="3"/>
      <c r="D544" s="3"/>
      <c r="E544" s="3"/>
      <c r="F544" s="3"/>
      <c r="G544" s="3"/>
      <c r="H544" s="3"/>
    </row>
    <row r="545" spans="3:8">
      <c r="C545" s="3"/>
      <c r="D545" s="3"/>
      <c r="E545" s="3"/>
      <c r="F545" s="3"/>
      <c r="G545" s="3"/>
      <c r="H545" s="3"/>
    </row>
    <row r="546" spans="3:8">
      <c r="C546" s="3"/>
      <c r="D546" s="3"/>
      <c r="E546" s="3"/>
      <c r="F546" s="3"/>
      <c r="G546" s="3"/>
      <c r="H546" s="3"/>
    </row>
    <row r="547" spans="3:8">
      <c r="C547" s="3"/>
      <c r="D547" s="3"/>
      <c r="E547" s="3"/>
      <c r="F547" s="3"/>
      <c r="G547" s="3"/>
      <c r="H547" s="3"/>
    </row>
    <row r="548" spans="3:8">
      <c r="C548" s="3"/>
      <c r="D548" s="3"/>
      <c r="E548" s="3"/>
      <c r="F548" s="3"/>
      <c r="G548" s="3"/>
      <c r="H548" s="3"/>
    </row>
    <row r="549" spans="3:8">
      <c r="C549" s="3"/>
      <c r="D549" s="3"/>
      <c r="E549" s="3"/>
      <c r="F549" s="3"/>
      <c r="G549" s="3"/>
      <c r="H549" s="3"/>
    </row>
    <row r="550" spans="3:8">
      <c r="C550" s="3"/>
      <c r="D550" s="3"/>
      <c r="E550" s="3"/>
      <c r="F550" s="3"/>
      <c r="G550" s="3"/>
      <c r="H550" s="3"/>
    </row>
    <row r="551" spans="3:8">
      <c r="C551" s="3"/>
      <c r="D551" s="3"/>
      <c r="E551" s="3"/>
      <c r="F551" s="3"/>
      <c r="G551" s="3"/>
      <c r="H551" s="3"/>
    </row>
    <row r="552" spans="3:8">
      <c r="C552" s="3"/>
      <c r="D552" s="3"/>
      <c r="E552" s="3"/>
      <c r="F552" s="3"/>
      <c r="G552" s="3"/>
      <c r="H552" s="3"/>
    </row>
    <row r="553" spans="3:8">
      <c r="C553" s="3"/>
      <c r="D553" s="3"/>
      <c r="E553" s="3"/>
      <c r="F553" s="3"/>
      <c r="G553" s="3"/>
      <c r="H553" s="3"/>
    </row>
    <row r="554" spans="3:8">
      <c r="C554" s="3"/>
      <c r="D554" s="3"/>
      <c r="E554" s="3"/>
      <c r="F554" s="3"/>
      <c r="G554" s="3"/>
      <c r="H554" s="3"/>
    </row>
    <row r="555" spans="3:8">
      <c r="C555" s="3"/>
      <c r="D555" s="3"/>
      <c r="E555" s="3"/>
      <c r="F555" s="3"/>
      <c r="G555" s="3"/>
      <c r="H555" s="3"/>
    </row>
    <row r="556" spans="3:8">
      <c r="C556" s="3"/>
      <c r="D556" s="3"/>
      <c r="E556" s="3"/>
      <c r="F556" s="3"/>
      <c r="G556" s="3"/>
      <c r="H556" s="3"/>
    </row>
    <row r="557" spans="3:8">
      <c r="C557" s="3"/>
      <c r="D557" s="3"/>
      <c r="E557" s="3"/>
      <c r="F557" s="3"/>
      <c r="G557" s="3"/>
      <c r="H557" s="3"/>
    </row>
    <row r="558" spans="3:8">
      <c r="C558" s="3"/>
      <c r="D558" s="3"/>
      <c r="E558" s="3"/>
      <c r="F558" s="3"/>
      <c r="G558" s="3"/>
      <c r="H558" s="3"/>
    </row>
    <row r="559" spans="3:8">
      <c r="C559" s="3"/>
      <c r="D559" s="3"/>
      <c r="E559" s="3"/>
      <c r="F559" s="3"/>
      <c r="G559" s="3"/>
      <c r="H559" s="3"/>
    </row>
    <row r="560" spans="3:8">
      <c r="C560" s="3"/>
      <c r="D560" s="3"/>
      <c r="E560" s="3"/>
      <c r="F560" s="3"/>
      <c r="G560" s="3"/>
      <c r="H560" s="3"/>
    </row>
    <row r="561" spans="3:8">
      <c r="C561" s="3"/>
      <c r="D561" s="3"/>
      <c r="E561" s="3"/>
      <c r="F561" s="3"/>
      <c r="G561" s="3"/>
      <c r="H561" s="3"/>
    </row>
    <row r="562" spans="3:8">
      <c r="C562" s="3"/>
      <c r="D562" s="3"/>
      <c r="E562" s="3"/>
      <c r="F562" s="3"/>
      <c r="G562" s="3"/>
      <c r="H562" s="3"/>
    </row>
    <row r="563" spans="3:8">
      <c r="C563" s="3"/>
      <c r="D563" s="3"/>
      <c r="E563" s="3"/>
      <c r="F563" s="3"/>
      <c r="G563" s="3"/>
      <c r="H563" s="3"/>
    </row>
    <row r="564" spans="3:8">
      <c r="C564" s="3"/>
      <c r="D564" s="3"/>
      <c r="E564" s="3"/>
      <c r="F564" s="3"/>
      <c r="G564" s="3"/>
      <c r="H564" s="3"/>
    </row>
    <row r="565" spans="3:8">
      <c r="C565" s="3"/>
      <c r="D565" s="3"/>
      <c r="E565" s="3"/>
      <c r="F565" s="3"/>
      <c r="G565" s="3"/>
      <c r="H565" s="3"/>
    </row>
    <row r="566" spans="3:8">
      <c r="C566" s="3"/>
      <c r="D566" s="3"/>
      <c r="E566" s="3"/>
      <c r="F566" s="3"/>
      <c r="G566" s="3"/>
      <c r="H566" s="3"/>
    </row>
    <row r="567" spans="3:8">
      <c r="C567" s="3"/>
      <c r="D567" s="3"/>
      <c r="E567" s="3"/>
      <c r="F567" s="3"/>
      <c r="G567" s="3"/>
      <c r="H567" s="3"/>
    </row>
    <row r="568" spans="3:8">
      <c r="C568" s="3"/>
      <c r="D568" s="3"/>
      <c r="E568" s="3"/>
      <c r="F568" s="3"/>
      <c r="G568" s="3"/>
      <c r="H568" s="3"/>
    </row>
    <row r="569" spans="3:8">
      <c r="C569" s="3"/>
      <c r="D569" s="3"/>
      <c r="E569" s="3"/>
      <c r="F569" s="3"/>
      <c r="G569" s="3"/>
      <c r="H569" s="3"/>
    </row>
    <row r="570" spans="3:8">
      <c r="C570" s="3"/>
      <c r="D570" s="3"/>
      <c r="E570" s="3"/>
      <c r="F570" s="3"/>
      <c r="G570" s="3"/>
      <c r="H570" s="3"/>
    </row>
    <row r="571" spans="3:8">
      <c r="C571" s="3"/>
      <c r="D571" s="3"/>
      <c r="E571" s="3"/>
      <c r="F571" s="3"/>
      <c r="G571" s="3"/>
      <c r="H571" s="3"/>
    </row>
    <row r="572" spans="3:8">
      <c r="C572" s="3"/>
      <c r="D572" s="3"/>
      <c r="E572" s="3"/>
      <c r="F572" s="3"/>
      <c r="G572" s="3"/>
      <c r="H572" s="3"/>
    </row>
    <row r="573" spans="3:8">
      <c r="C573" s="3"/>
      <c r="D573" s="3"/>
      <c r="E573" s="3"/>
      <c r="F573" s="3"/>
      <c r="G573" s="3"/>
      <c r="H573" s="3"/>
    </row>
    <row r="574" spans="3:8">
      <c r="C574" s="3"/>
      <c r="D574" s="3"/>
      <c r="E574" s="3"/>
      <c r="F574" s="3"/>
      <c r="G574" s="3"/>
      <c r="H574" s="3"/>
    </row>
    <row r="575" spans="3:8">
      <c r="C575" s="3"/>
      <c r="D575" s="3"/>
      <c r="E575" s="3"/>
      <c r="F575" s="3"/>
      <c r="G575" s="3"/>
      <c r="H575" s="3"/>
    </row>
    <row r="576" spans="3:8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</sheetData>
  <mergeCells count="2">
    <mergeCell ref="B6:K6"/>
    <mergeCell ref="B7:K7"/>
  </mergeCells>
  <phoneticPr fontId="4" type="noConversion"/>
  <dataValidations count="1">
    <dataValidation allowBlank="1" showInputMessage="1" showErrorMessage="1" sqref="C5:C1048576 A1:B1048576 D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גיליון12">
    <tabColor indexed="44"/>
    <pageSetUpPr fitToPage="1"/>
  </sheetPr>
  <dimension ref="B1:AV11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1.28515625" style="2" bestFit="1" customWidth="1"/>
    <col min="4" max="4" width="7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7.5703125" style="1" bestFit="1" customWidth="1"/>
    <col min="12" max="12" width="8.140625" style="1" bestFit="1" customWidth="1"/>
    <col min="13" max="13" width="7.42578125" style="1" bestFit="1" customWidth="1"/>
    <col min="14" max="14" width="7.85546875" style="1" bestFit="1" customWidth="1"/>
    <col min="15" max="15" width="11.28515625" style="1" bestFit="1" customWidth="1"/>
    <col min="16" max="16" width="8.85546875" style="1" bestFit="1" customWidth="1"/>
    <col min="17" max="17" width="10.42578125" style="1" bestFit="1" customWidth="1"/>
    <col min="18" max="16384" width="9.140625" style="1"/>
  </cols>
  <sheetData>
    <row r="1" spans="2:48">
      <c r="B1" s="46" t="s">
        <v>154</v>
      </c>
      <c r="C1" s="46" t="s" vm="1">
        <v>243</v>
      </c>
    </row>
    <row r="2" spans="2:48">
      <c r="B2" s="46" t="s">
        <v>153</v>
      </c>
      <c r="C2" s="46" t="s">
        <v>244</v>
      </c>
    </row>
    <row r="3" spans="2:48">
      <c r="B3" s="46" t="s">
        <v>155</v>
      </c>
      <c r="C3" s="46" t="s">
        <v>245</v>
      </c>
      <c r="E3" s="2"/>
    </row>
    <row r="4" spans="2:48">
      <c r="B4" s="46" t="s">
        <v>156</v>
      </c>
      <c r="C4" s="46" t="s">
        <v>246</v>
      </c>
    </row>
    <row r="6" spans="2:48" ht="26.25" customHeight="1">
      <c r="B6" s="150" t="s">
        <v>182</v>
      </c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2"/>
    </row>
    <row r="7" spans="2:48" ht="26.25" customHeight="1">
      <c r="B7" s="150" t="s">
        <v>105</v>
      </c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2"/>
    </row>
    <row r="8" spans="2:48" s="3" customFormat="1" ht="63">
      <c r="B8" s="21" t="s">
        <v>124</v>
      </c>
      <c r="C8" s="29" t="s">
        <v>50</v>
      </c>
      <c r="D8" s="12" t="s">
        <v>57</v>
      </c>
      <c r="E8" s="29" t="s">
        <v>14</v>
      </c>
      <c r="F8" s="29" t="s">
        <v>74</v>
      </c>
      <c r="G8" s="29" t="s">
        <v>112</v>
      </c>
      <c r="H8" s="29" t="s">
        <v>17</v>
      </c>
      <c r="I8" s="29" t="s">
        <v>111</v>
      </c>
      <c r="J8" s="29" t="s">
        <v>16</v>
      </c>
      <c r="K8" s="29" t="s">
        <v>18</v>
      </c>
      <c r="L8" s="29" t="s">
        <v>218</v>
      </c>
      <c r="M8" s="29" t="s">
        <v>217</v>
      </c>
      <c r="N8" s="29" t="s">
        <v>68</v>
      </c>
      <c r="O8" s="29" t="s">
        <v>65</v>
      </c>
      <c r="P8" s="29" t="s">
        <v>157</v>
      </c>
      <c r="Q8" s="30" t="s">
        <v>159</v>
      </c>
    </row>
    <row r="9" spans="2:48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225</v>
      </c>
      <c r="M9" s="31"/>
      <c r="N9" s="31" t="s">
        <v>221</v>
      </c>
      <c r="O9" s="31" t="s">
        <v>19</v>
      </c>
      <c r="P9" s="31" t="s">
        <v>19</v>
      </c>
      <c r="Q9" s="32" t="s">
        <v>19</v>
      </c>
    </row>
    <row r="10" spans="2:4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121</v>
      </c>
    </row>
    <row r="11" spans="2:48" s="4" customFormat="1" ht="18" customHeight="1">
      <c r="B11" s="101" t="s">
        <v>4110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104">
        <v>0</v>
      </c>
      <c r="O11" s="67"/>
      <c r="P11" s="105">
        <v>0</v>
      </c>
      <c r="Q11" s="105">
        <v>0</v>
      </c>
      <c r="AV11" s="1"/>
    </row>
    <row r="12" spans="2:48" ht="21.75" customHeight="1">
      <c r="B12" s="109" t="s">
        <v>233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</row>
    <row r="13" spans="2:48">
      <c r="B13" s="109" t="s">
        <v>120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</row>
    <row r="14" spans="2:48">
      <c r="B14" s="109" t="s">
        <v>216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</row>
    <row r="15" spans="2:48">
      <c r="B15" s="109" t="s">
        <v>224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</row>
    <row r="16" spans="2:48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</row>
    <row r="17" spans="2:17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</row>
    <row r="18" spans="2:17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</row>
    <row r="19" spans="2:17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</row>
    <row r="20" spans="2:17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</row>
    <row r="21" spans="2:17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</row>
    <row r="22" spans="2:17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</row>
    <row r="23" spans="2:17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</row>
    <row r="24" spans="2:17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</row>
    <row r="25" spans="2:17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</row>
    <row r="26" spans="2:17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</row>
    <row r="27" spans="2:17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</row>
    <row r="28" spans="2:17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</row>
    <row r="29" spans="2:17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</row>
    <row r="30" spans="2:17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</row>
    <row r="31" spans="2:17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</row>
    <row r="32" spans="2:17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</row>
    <row r="33" spans="2:17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</row>
    <row r="34" spans="2:17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</row>
    <row r="35" spans="2:17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</row>
    <row r="36" spans="2:17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</row>
    <row r="37" spans="2:17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</row>
    <row r="38" spans="2:17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</row>
    <row r="39" spans="2:17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</row>
    <row r="40" spans="2:17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</row>
    <row r="41" spans="2:17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</row>
    <row r="42" spans="2:17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</row>
    <row r="43" spans="2:17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</row>
    <row r="44" spans="2:17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</row>
    <row r="45" spans="2:17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</row>
    <row r="46" spans="2:17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</row>
    <row r="47" spans="2:17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</row>
    <row r="48" spans="2:17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2:17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2:17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2:17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2:17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2:17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2:17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2:17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2:17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2:17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2:17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</row>
    <row r="59" spans="2:17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</row>
    <row r="60" spans="2:17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</row>
    <row r="61" spans="2:17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</row>
    <row r="62" spans="2:17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</row>
    <row r="63" spans="2:17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</row>
    <row r="64" spans="2:17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</row>
    <row r="65" spans="2:17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</row>
    <row r="66" spans="2:17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</row>
    <row r="67" spans="2:17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</row>
    <row r="68" spans="2:17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</row>
    <row r="69" spans="2:17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</row>
    <row r="70" spans="2:17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</row>
    <row r="71" spans="2:17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</row>
    <row r="72" spans="2:17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</row>
    <row r="73" spans="2:17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</row>
    <row r="74" spans="2:17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</row>
    <row r="75" spans="2:17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</row>
    <row r="76" spans="2:17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</row>
    <row r="77" spans="2:17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</row>
    <row r="78" spans="2:17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</row>
    <row r="79" spans="2:17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</row>
    <row r="80" spans="2:17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</row>
    <row r="81" spans="2:17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</row>
    <row r="82" spans="2:17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</row>
    <row r="83" spans="2:17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</row>
    <row r="84" spans="2:17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</row>
    <row r="85" spans="2:17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</row>
    <row r="86" spans="2:17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</row>
    <row r="87" spans="2:17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</row>
    <row r="88" spans="2:17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</row>
    <row r="89" spans="2:17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</row>
    <row r="90" spans="2:17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</row>
    <row r="91" spans="2:17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</row>
    <row r="92" spans="2:17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</row>
    <row r="93" spans="2:17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</row>
    <row r="94" spans="2:17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</row>
    <row r="95" spans="2:17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</row>
    <row r="96" spans="2:17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</row>
    <row r="97" spans="2:17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</row>
    <row r="98" spans="2:17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</row>
    <row r="99" spans="2:17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</row>
    <row r="100" spans="2:17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</row>
    <row r="101" spans="2:17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</row>
    <row r="102" spans="2:17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</row>
    <row r="103" spans="2:17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</row>
    <row r="104" spans="2:17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</row>
    <row r="105" spans="2:17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</row>
    <row r="106" spans="2:17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</row>
    <row r="107" spans="2:17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</row>
    <row r="108" spans="2:17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</row>
    <row r="109" spans="2:17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</row>
    <row r="110" spans="2:17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</row>
  </sheetData>
  <mergeCells count="2">
    <mergeCell ref="B6:Q6"/>
    <mergeCell ref="B7:Q7"/>
  </mergeCells>
  <phoneticPr fontId="4" type="noConversion"/>
  <dataValidations count="1">
    <dataValidation allowBlank="1" showInputMessage="1" showErrorMessage="1" sqref="C5:C1048576 A1:B1048576 D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גיליון13">
    <tabColor rgb="FFFFFF00"/>
    <pageSetUpPr fitToPage="1"/>
  </sheetPr>
  <dimension ref="B1:AH129"/>
  <sheetViews>
    <sheetView rightToLeft="1" zoomScale="85" zoomScaleNormal="85" workbookViewId="0"/>
  </sheetViews>
  <sheetFormatPr defaultColWidth="9.140625" defaultRowHeight="18"/>
  <cols>
    <col min="1" max="1" width="3" style="1" customWidth="1"/>
    <col min="2" max="2" width="32" style="2" bestFit="1" customWidth="1"/>
    <col min="3" max="3" width="21.28515625" style="2" bestFit="1" customWidth="1"/>
    <col min="4" max="5" width="5.42578125" style="1" bestFit="1" customWidth="1"/>
    <col min="6" max="6" width="11.28515625" style="1" bestFit="1" customWidth="1"/>
    <col min="7" max="7" width="6" style="1" bestFit="1" customWidth="1"/>
    <col min="8" max="8" width="9" style="1" bestFit="1" customWidth="1"/>
    <col min="9" max="9" width="6.85546875" style="1" bestFit="1" customWidth="1"/>
    <col min="10" max="10" width="7.5703125" style="1" bestFit="1" customWidth="1"/>
    <col min="11" max="11" width="15.42578125" style="1" bestFit="1" customWidth="1"/>
    <col min="12" max="12" width="7.28515625" style="1" bestFit="1" customWidth="1"/>
    <col min="13" max="13" width="11.28515625" style="1" bestFit="1" customWidth="1"/>
    <col min="14" max="14" width="6.28515625" style="1" bestFit="1" customWidth="1"/>
    <col min="15" max="15" width="9.140625" style="1" customWidth="1"/>
    <col min="16" max="16" width="9.28515625" style="1" bestFit="1" customWidth="1"/>
    <col min="17" max="16384" width="9.140625" style="1"/>
  </cols>
  <sheetData>
    <row r="1" spans="2:34">
      <c r="B1" s="46" t="s">
        <v>154</v>
      </c>
      <c r="C1" s="46" t="s" vm="1">
        <v>243</v>
      </c>
    </row>
    <row r="2" spans="2:34">
      <c r="B2" s="46" t="s">
        <v>153</v>
      </c>
      <c r="C2" s="46" t="s">
        <v>244</v>
      </c>
    </row>
    <row r="3" spans="2:34">
      <c r="B3" s="46" t="s">
        <v>155</v>
      </c>
      <c r="C3" s="46" t="s">
        <v>245</v>
      </c>
    </row>
    <row r="4" spans="2:34">
      <c r="B4" s="46" t="s">
        <v>156</v>
      </c>
      <c r="C4" s="46" t="s">
        <v>246</v>
      </c>
    </row>
    <row r="6" spans="2:34" ht="26.25" customHeight="1">
      <c r="B6" s="150" t="s">
        <v>183</v>
      </c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2"/>
    </row>
    <row r="7" spans="2:34" ht="26.25" customHeight="1">
      <c r="B7" s="150" t="s">
        <v>97</v>
      </c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2"/>
    </row>
    <row r="8" spans="2:34" s="3" customFormat="1" ht="63">
      <c r="B8" s="21" t="s">
        <v>124</v>
      </c>
      <c r="C8" s="29" t="s">
        <v>50</v>
      </c>
      <c r="D8" s="29" t="s">
        <v>14</v>
      </c>
      <c r="E8" s="29" t="s">
        <v>74</v>
      </c>
      <c r="F8" s="29" t="s">
        <v>112</v>
      </c>
      <c r="G8" s="29" t="s">
        <v>17</v>
      </c>
      <c r="H8" s="29" t="s">
        <v>111</v>
      </c>
      <c r="I8" s="29" t="s">
        <v>16</v>
      </c>
      <c r="J8" s="29" t="s">
        <v>18</v>
      </c>
      <c r="K8" s="29" t="s">
        <v>218</v>
      </c>
      <c r="L8" s="29" t="s">
        <v>217</v>
      </c>
      <c r="M8" s="29" t="s">
        <v>119</v>
      </c>
      <c r="N8" s="29" t="s">
        <v>65</v>
      </c>
      <c r="O8" s="29" t="s">
        <v>157</v>
      </c>
      <c r="P8" s="30" t="s">
        <v>159</v>
      </c>
    </row>
    <row r="9" spans="2:34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225</v>
      </c>
      <c r="L9" s="31"/>
      <c r="M9" s="31" t="s">
        <v>221</v>
      </c>
      <c r="N9" s="31" t="s">
        <v>19</v>
      </c>
      <c r="O9" s="31" t="s">
        <v>19</v>
      </c>
      <c r="P9" s="32" t="s">
        <v>19</v>
      </c>
    </row>
    <row r="10" spans="2:34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34" s="4" customFormat="1" ht="18" customHeight="1">
      <c r="B11" s="78" t="s">
        <v>28</v>
      </c>
      <c r="C11" s="78"/>
      <c r="D11" s="78"/>
      <c r="E11" s="78"/>
      <c r="F11" s="94"/>
      <c r="G11" s="81">
        <v>5.7016396139519081</v>
      </c>
      <c r="H11" s="79"/>
      <c r="I11" s="80"/>
      <c r="J11" s="80">
        <v>5.2496457148062489E-2</v>
      </c>
      <c r="K11" s="81"/>
      <c r="L11" s="95"/>
      <c r="M11" s="81">
        <v>899187.08351000014</v>
      </c>
      <c r="N11" s="82"/>
      <c r="O11" s="82">
        <v>1</v>
      </c>
      <c r="P11" s="82">
        <v>6.4078577455361531E-3</v>
      </c>
      <c r="AH11" s="1"/>
    </row>
    <row r="12" spans="2:34" ht="21.75" customHeight="1">
      <c r="B12" s="115" t="s">
        <v>210</v>
      </c>
      <c r="C12" s="110"/>
      <c r="D12" s="110"/>
      <c r="E12" s="110"/>
      <c r="F12" s="116"/>
      <c r="G12" s="112">
        <v>5.7016396139519081</v>
      </c>
      <c r="H12" s="111"/>
      <c r="I12" s="117"/>
      <c r="J12" s="117">
        <v>5.2496457148062489E-2</v>
      </c>
      <c r="K12" s="112"/>
      <c r="L12" s="113"/>
      <c r="M12" s="112">
        <v>899187.08351000014</v>
      </c>
      <c r="N12" s="114"/>
      <c r="O12" s="114">
        <v>1</v>
      </c>
      <c r="P12" s="114">
        <v>6.4078577455361531E-3</v>
      </c>
    </row>
    <row r="13" spans="2:34">
      <c r="B13" s="83" t="s">
        <v>92</v>
      </c>
      <c r="C13" s="78"/>
      <c r="D13" s="78"/>
      <c r="E13" s="78"/>
      <c r="F13" s="94"/>
      <c r="G13" s="81">
        <v>5.7016396139519081</v>
      </c>
      <c r="H13" s="79"/>
      <c r="I13" s="80"/>
      <c r="J13" s="80">
        <v>5.2496457148062489E-2</v>
      </c>
      <c r="K13" s="81"/>
      <c r="L13" s="95"/>
      <c r="M13" s="81">
        <v>899187.08351000014</v>
      </c>
      <c r="N13" s="82"/>
      <c r="O13" s="82">
        <v>1</v>
      </c>
      <c r="P13" s="82">
        <v>6.4078577455361531E-3</v>
      </c>
    </row>
    <row r="14" spans="2:34">
      <c r="B14" s="84" t="s">
        <v>1975</v>
      </c>
      <c r="C14" s="67" t="s">
        <v>1976</v>
      </c>
      <c r="D14" s="67" t="s">
        <v>249</v>
      </c>
      <c r="E14" s="67"/>
      <c r="F14" s="96">
        <v>42577</v>
      </c>
      <c r="G14" s="87">
        <v>4.22</v>
      </c>
      <c r="H14" s="85" t="s">
        <v>141</v>
      </c>
      <c r="I14" s="86">
        <v>0.04</v>
      </c>
      <c r="J14" s="86">
        <v>4.8099999999999997E-2</v>
      </c>
      <c r="K14" s="87">
        <v>143870468.65000001</v>
      </c>
      <c r="L14" s="97">
        <v>108.64080932428381</v>
      </c>
      <c r="M14" s="87">
        <v>156302.04152</v>
      </c>
      <c r="N14" s="88"/>
      <c r="O14" s="88">
        <v>0.1738259416604061</v>
      </c>
      <c r="P14" s="88">
        <v>1.1138519066437489E-3</v>
      </c>
    </row>
    <row r="15" spans="2:34">
      <c r="B15" s="84" t="s">
        <v>1977</v>
      </c>
      <c r="C15" s="67" t="s">
        <v>1978</v>
      </c>
      <c r="D15" s="67" t="s">
        <v>249</v>
      </c>
      <c r="E15" s="67"/>
      <c r="F15" s="96">
        <v>43307</v>
      </c>
      <c r="G15" s="87">
        <v>5.83</v>
      </c>
      <c r="H15" s="85" t="s">
        <v>141</v>
      </c>
      <c r="I15" s="86">
        <v>0.04</v>
      </c>
      <c r="J15" s="86">
        <v>4.7299999999999995E-2</v>
      </c>
      <c r="K15" s="87">
        <v>51883408.869999997</v>
      </c>
      <c r="L15" s="97">
        <v>107.07498510592758</v>
      </c>
      <c r="M15" s="87">
        <v>55554.152320000001</v>
      </c>
      <c r="N15" s="88"/>
      <c r="O15" s="88">
        <v>6.1782640496950786E-2</v>
      </c>
      <c r="P15" s="88">
        <v>3.958943714480617E-4</v>
      </c>
    </row>
    <row r="16" spans="2:34">
      <c r="B16" s="84" t="s">
        <v>1979</v>
      </c>
      <c r="C16" s="67" t="s">
        <v>1980</v>
      </c>
      <c r="D16" s="67" t="s">
        <v>249</v>
      </c>
      <c r="E16" s="67"/>
      <c r="F16" s="96">
        <v>43672</v>
      </c>
      <c r="G16" s="87">
        <v>6.5400000000000009</v>
      </c>
      <c r="H16" s="85" t="s">
        <v>141</v>
      </c>
      <c r="I16" s="86">
        <v>0.04</v>
      </c>
      <c r="J16" s="86">
        <v>5.8100000000000006E-2</v>
      </c>
      <c r="K16" s="87">
        <v>150989116.41</v>
      </c>
      <c r="L16" s="97">
        <v>99.112725770007032</v>
      </c>
      <c r="M16" s="87">
        <v>149649.42888999998</v>
      </c>
      <c r="N16" s="88"/>
      <c r="O16" s="88">
        <v>0.16642746724723798</v>
      </c>
      <c r="P16" s="88">
        <v>1.0664435350701783E-3</v>
      </c>
    </row>
    <row r="17" spans="2:16">
      <c r="B17" s="84" t="s">
        <v>1979</v>
      </c>
      <c r="C17" s="67" t="s">
        <v>1981</v>
      </c>
      <c r="D17" s="67" t="s">
        <v>249</v>
      </c>
      <c r="E17" s="67"/>
      <c r="F17" s="96">
        <v>43672</v>
      </c>
      <c r="G17" s="87">
        <v>6.26</v>
      </c>
      <c r="H17" s="85" t="s">
        <v>141</v>
      </c>
      <c r="I17" s="86">
        <v>5.2000000000000005E-2</v>
      </c>
      <c r="J17" s="86">
        <v>7.3599999999999999E-2</v>
      </c>
      <c r="K17" s="87">
        <v>1174070.0900000001</v>
      </c>
      <c r="L17" s="97">
        <v>97.819188971929265</v>
      </c>
      <c r="M17" s="87">
        <v>1148.4658400000001</v>
      </c>
      <c r="N17" s="88"/>
      <c r="O17" s="88">
        <v>1.2772267985844878E-3</v>
      </c>
      <c r="P17" s="88">
        <v>8.1842876341159558E-6</v>
      </c>
    </row>
    <row r="18" spans="2:16">
      <c r="B18" s="84" t="s">
        <v>1982</v>
      </c>
      <c r="C18" s="67" t="s">
        <v>1983</v>
      </c>
      <c r="D18" s="67" t="s">
        <v>249</v>
      </c>
      <c r="E18" s="67"/>
      <c r="F18" s="96">
        <v>44403</v>
      </c>
      <c r="G18" s="87">
        <v>7.4799999999999995</v>
      </c>
      <c r="H18" s="85" t="s">
        <v>141</v>
      </c>
      <c r="I18" s="86">
        <v>5.2000000000000005E-2</v>
      </c>
      <c r="J18" s="86">
        <v>7.4400000000000008E-2</v>
      </c>
      <c r="K18" s="87">
        <v>923726.81</v>
      </c>
      <c r="L18" s="97">
        <v>93.646341173100723</v>
      </c>
      <c r="M18" s="87">
        <v>865.03635999999995</v>
      </c>
      <c r="N18" s="88"/>
      <c r="O18" s="88">
        <v>9.6202044698341085E-4</v>
      </c>
      <c r="P18" s="88">
        <v>6.1644901725668018E-6</v>
      </c>
    </row>
    <row r="19" spans="2:16">
      <c r="B19" s="84" t="s">
        <v>1982</v>
      </c>
      <c r="C19" s="67" t="s">
        <v>1984</v>
      </c>
      <c r="D19" s="67" t="s">
        <v>249</v>
      </c>
      <c r="E19" s="67"/>
      <c r="F19" s="96">
        <v>44403</v>
      </c>
      <c r="G19" s="87">
        <v>7.89</v>
      </c>
      <c r="H19" s="85" t="s">
        <v>141</v>
      </c>
      <c r="I19" s="86">
        <v>0.04</v>
      </c>
      <c r="J19" s="86">
        <v>6.1400000000000003E-2</v>
      </c>
      <c r="K19" s="87">
        <v>158493850.37</v>
      </c>
      <c r="L19" s="97">
        <v>93.215925081699424</v>
      </c>
      <c r="M19" s="87">
        <v>147741.50881999999</v>
      </c>
      <c r="N19" s="88"/>
      <c r="O19" s="88">
        <v>0.16430563953753335</v>
      </c>
      <c r="P19" s="88">
        <v>1.0528471649458545E-3</v>
      </c>
    </row>
    <row r="20" spans="2:16">
      <c r="B20" s="84" t="s">
        <v>1985</v>
      </c>
      <c r="C20" s="67" t="s">
        <v>1986</v>
      </c>
      <c r="D20" s="67" t="s">
        <v>249</v>
      </c>
      <c r="E20" s="67"/>
      <c r="F20" s="96">
        <v>42577</v>
      </c>
      <c r="G20" s="87">
        <v>4.12</v>
      </c>
      <c r="H20" s="85" t="s">
        <v>141</v>
      </c>
      <c r="I20" s="86">
        <v>5.2000000000000005E-2</v>
      </c>
      <c r="J20" s="86">
        <v>6.08E-2</v>
      </c>
      <c r="K20" s="87">
        <v>2977943.07</v>
      </c>
      <c r="L20" s="97">
        <v>108.54371168351449</v>
      </c>
      <c r="M20" s="87">
        <v>3232.36994</v>
      </c>
      <c r="N20" s="88"/>
      <c r="O20" s="88">
        <v>3.5947690967516569E-3</v>
      </c>
      <c r="P20" s="88">
        <v>2.3034769000034109E-5</v>
      </c>
    </row>
    <row r="21" spans="2:16">
      <c r="B21" s="84" t="s">
        <v>1987</v>
      </c>
      <c r="C21" s="67" t="s">
        <v>1988</v>
      </c>
      <c r="D21" s="67" t="s">
        <v>249</v>
      </c>
      <c r="E21" s="67"/>
      <c r="F21" s="96">
        <v>42942</v>
      </c>
      <c r="G21" s="87">
        <v>4.75</v>
      </c>
      <c r="H21" s="85" t="s">
        <v>141</v>
      </c>
      <c r="I21" s="86">
        <v>5.2000000000000005E-2</v>
      </c>
      <c r="J21" s="86">
        <v>6.5700000000000008E-2</v>
      </c>
      <c r="K21" s="87">
        <v>156525.49</v>
      </c>
      <c r="L21" s="97">
        <v>109.18580737233277</v>
      </c>
      <c r="M21" s="87">
        <v>170.90361999999999</v>
      </c>
      <c r="N21" s="88"/>
      <c r="O21" s="88">
        <v>1.9006458515048198E-4</v>
      </c>
      <c r="P21" s="88">
        <v>1.2179068241086318E-6</v>
      </c>
    </row>
    <row r="22" spans="2:16">
      <c r="B22" s="84" t="s">
        <v>1987</v>
      </c>
      <c r="C22" s="67" t="s">
        <v>1989</v>
      </c>
      <c r="D22" s="67" t="s">
        <v>249</v>
      </c>
      <c r="E22" s="67"/>
      <c r="F22" s="96">
        <v>42942</v>
      </c>
      <c r="G22" s="87">
        <v>5.04</v>
      </c>
      <c r="H22" s="85" t="s">
        <v>141</v>
      </c>
      <c r="I22" s="86">
        <v>0.04</v>
      </c>
      <c r="J22" s="86">
        <v>4.6799999999999994E-2</v>
      </c>
      <c r="K22" s="87">
        <v>160017227.80000001</v>
      </c>
      <c r="L22" s="97">
        <v>109.40974384884326</v>
      </c>
      <c r="M22" s="87">
        <v>175074.43905000002</v>
      </c>
      <c r="N22" s="88"/>
      <c r="O22" s="88">
        <v>0.19470301816012792</v>
      </c>
      <c r="P22" s="88">
        <v>1.247629242996642E-3</v>
      </c>
    </row>
    <row r="23" spans="2:16">
      <c r="B23" s="84" t="s">
        <v>1990</v>
      </c>
      <c r="C23" s="67" t="s">
        <v>1991</v>
      </c>
      <c r="D23" s="67" t="s">
        <v>249</v>
      </c>
      <c r="E23" s="67"/>
      <c r="F23" s="96">
        <v>44038</v>
      </c>
      <c r="G23" s="87">
        <v>6.9099999999999993</v>
      </c>
      <c r="H23" s="85" t="s">
        <v>141</v>
      </c>
      <c r="I23" s="86">
        <v>5.2000000000000005E-2</v>
      </c>
      <c r="J23" s="86">
        <v>7.1099999999999997E-2</v>
      </c>
      <c r="K23" s="87">
        <v>1763303.32</v>
      </c>
      <c r="L23" s="97">
        <v>98.735862415321705</v>
      </c>
      <c r="M23" s="87">
        <v>1741.0127399999999</v>
      </c>
      <c r="N23" s="88"/>
      <c r="O23" s="88">
        <v>1.9362074610813041E-3</v>
      </c>
      <c r="P23" s="88">
        <v>1.2406941976454725E-5</v>
      </c>
    </row>
    <row r="24" spans="2:16">
      <c r="B24" s="84" t="s">
        <v>1990</v>
      </c>
      <c r="C24" s="67" t="s">
        <v>1992</v>
      </c>
      <c r="D24" s="67" t="s">
        <v>249</v>
      </c>
      <c r="E24" s="67"/>
      <c r="F24" s="96">
        <v>44038</v>
      </c>
      <c r="G24" s="87">
        <v>7.2399999999999993</v>
      </c>
      <c r="H24" s="85" t="s">
        <v>141</v>
      </c>
      <c r="I24" s="86">
        <v>0.04</v>
      </c>
      <c r="J24" s="86">
        <v>0.06</v>
      </c>
      <c r="K24" s="87">
        <v>72871245.409999996</v>
      </c>
      <c r="L24" s="97">
        <v>97.253298830370596</v>
      </c>
      <c r="M24" s="87">
        <v>70869.690060000008</v>
      </c>
      <c r="N24" s="88"/>
      <c r="O24" s="88">
        <v>7.88152892314226E-2</v>
      </c>
      <c r="P24" s="88">
        <v>5.0503716156824344E-4</v>
      </c>
    </row>
    <row r="25" spans="2:16">
      <c r="B25" s="84" t="s">
        <v>1993</v>
      </c>
      <c r="C25" s="67" t="s">
        <v>1994</v>
      </c>
      <c r="D25" s="67" t="s">
        <v>249</v>
      </c>
      <c r="E25" s="67"/>
      <c r="F25" s="96">
        <v>44768</v>
      </c>
      <c r="G25" s="87">
        <v>8.6199999999999992</v>
      </c>
      <c r="H25" s="85" t="s">
        <v>141</v>
      </c>
      <c r="I25" s="86">
        <v>0.04</v>
      </c>
      <c r="J25" s="86">
        <v>5.2399999999999995E-2</v>
      </c>
      <c r="K25" s="87">
        <v>24549457.890000001</v>
      </c>
      <c r="L25" s="97">
        <v>94.075979614228459</v>
      </c>
      <c r="M25" s="87">
        <v>23095.143</v>
      </c>
      <c r="N25" s="88"/>
      <c r="O25" s="88">
        <v>2.5684469253992738E-2</v>
      </c>
      <c r="P25" s="88">
        <v>1.6458242524918255E-4</v>
      </c>
    </row>
    <row r="26" spans="2:16">
      <c r="B26" s="84" t="s">
        <v>1993</v>
      </c>
      <c r="C26" s="67" t="s">
        <v>1995</v>
      </c>
      <c r="D26" s="67" t="s">
        <v>249</v>
      </c>
      <c r="E26" s="67"/>
      <c r="F26" s="96">
        <v>44768</v>
      </c>
      <c r="G26" s="87">
        <v>8.1300000000000008</v>
      </c>
      <c r="H26" s="85" t="s">
        <v>141</v>
      </c>
      <c r="I26" s="86">
        <v>5.2000000000000005E-2</v>
      </c>
      <c r="J26" s="86">
        <v>6.4900000000000013E-2</v>
      </c>
      <c r="K26" s="87">
        <v>581120.54</v>
      </c>
      <c r="L26" s="97">
        <v>94.546537625395231</v>
      </c>
      <c r="M26" s="87">
        <v>549.42935</v>
      </c>
      <c r="N26" s="88"/>
      <c r="O26" s="88">
        <v>6.1102896168758146E-4</v>
      </c>
      <c r="P26" s="88">
        <v>3.9153866648966824E-6</v>
      </c>
    </row>
    <row r="27" spans="2:16">
      <c r="B27" s="84" t="s">
        <v>1996</v>
      </c>
      <c r="C27" s="67" t="s">
        <v>1997</v>
      </c>
      <c r="D27" s="67" t="s">
        <v>249</v>
      </c>
      <c r="E27" s="67"/>
      <c r="F27" s="96">
        <v>41846</v>
      </c>
      <c r="G27" s="87">
        <v>2.46</v>
      </c>
      <c r="H27" s="85" t="s">
        <v>141</v>
      </c>
      <c r="I27" s="86">
        <v>0.04</v>
      </c>
      <c r="J27" s="86">
        <v>4.7699999999999992E-2</v>
      </c>
      <c r="K27" s="87">
        <v>19506466.73</v>
      </c>
      <c r="L27" s="97">
        <v>109.17590599453479</v>
      </c>
      <c r="M27" s="87">
        <v>21296.361780000003</v>
      </c>
      <c r="N27" s="88"/>
      <c r="O27" s="88">
        <v>2.3684016564015913E-2</v>
      </c>
      <c r="P27" s="88">
        <v>1.5176380898513592E-4</v>
      </c>
    </row>
    <row r="28" spans="2:16">
      <c r="B28" s="84" t="s">
        <v>1998</v>
      </c>
      <c r="C28" s="67" t="s">
        <v>1999</v>
      </c>
      <c r="D28" s="67" t="s">
        <v>249</v>
      </c>
      <c r="E28" s="67"/>
      <c r="F28" s="96">
        <v>42209</v>
      </c>
      <c r="G28" s="87">
        <v>3.3000000000000003</v>
      </c>
      <c r="H28" s="85" t="s">
        <v>141</v>
      </c>
      <c r="I28" s="86">
        <v>5.2000000000000005E-2</v>
      </c>
      <c r="J28" s="86">
        <v>5.5999999999999994E-2</v>
      </c>
      <c r="K28" s="87">
        <v>1902404.18</v>
      </c>
      <c r="L28" s="97">
        <v>110.25777498028836</v>
      </c>
      <c r="M28" s="87">
        <v>2097.5485199999998</v>
      </c>
      <c r="N28" s="88"/>
      <c r="O28" s="88">
        <v>2.3327164707617515E-3</v>
      </c>
      <c r="P28" s="88">
        <v>1.4947715305310449E-5</v>
      </c>
    </row>
    <row r="29" spans="2:16">
      <c r="B29" s="84" t="s">
        <v>2000</v>
      </c>
      <c r="C29" s="67" t="s">
        <v>2001</v>
      </c>
      <c r="D29" s="67" t="s">
        <v>249</v>
      </c>
      <c r="E29" s="67"/>
      <c r="F29" s="96">
        <v>42209</v>
      </c>
      <c r="G29" s="87">
        <v>3.3499999999999996</v>
      </c>
      <c r="H29" s="85" t="s">
        <v>141</v>
      </c>
      <c r="I29" s="86">
        <v>0.04</v>
      </c>
      <c r="J29" s="86">
        <v>4.4399999999999995E-2</v>
      </c>
      <c r="K29" s="87">
        <v>81638097.340000004</v>
      </c>
      <c r="L29" s="97">
        <v>109.997114859267</v>
      </c>
      <c r="M29" s="87">
        <v>89799.551699999996</v>
      </c>
      <c r="N29" s="88"/>
      <c r="O29" s="88">
        <v>9.986748402731177E-2</v>
      </c>
      <c r="P29" s="88">
        <v>6.3993663105161788E-4</v>
      </c>
    </row>
    <row r="30" spans="2:16">
      <c r="B30" s="89"/>
      <c r="C30" s="67"/>
      <c r="D30" s="67"/>
      <c r="E30" s="67"/>
      <c r="F30" s="67"/>
      <c r="G30" s="67"/>
      <c r="H30" s="67"/>
      <c r="I30" s="67"/>
      <c r="J30" s="67"/>
      <c r="K30" s="87"/>
      <c r="L30" s="97"/>
      <c r="M30" s="67"/>
      <c r="N30" s="67"/>
      <c r="O30" s="88"/>
      <c r="P30" s="67"/>
    </row>
    <row r="31" spans="2:16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</row>
    <row r="32" spans="2:16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</row>
    <row r="33" spans="2:16">
      <c r="B33" s="109" t="s">
        <v>120</v>
      </c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</row>
    <row r="34" spans="2:16">
      <c r="B34" s="109" t="s">
        <v>216</v>
      </c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</row>
    <row r="35" spans="2:16">
      <c r="B35" s="109" t="s">
        <v>224</v>
      </c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</row>
    <row r="36" spans="2:16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</row>
    <row r="37" spans="2:16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</row>
    <row r="38" spans="2:16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</row>
    <row r="39" spans="2:16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</row>
    <row r="40" spans="2:16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</row>
    <row r="41" spans="2:16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</row>
    <row r="42" spans="2:16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</row>
    <row r="43" spans="2:16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</row>
    <row r="44" spans="2:16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</row>
    <row r="45" spans="2:16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</row>
    <row r="46" spans="2:16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</row>
    <row r="47" spans="2:16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</row>
    <row r="48" spans="2:16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</row>
    <row r="49" spans="2:16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</row>
    <row r="50" spans="2:16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</row>
    <row r="51" spans="2:16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</row>
    <row r="52" spans="2:16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</row>
    <row r="53" spans="2:16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</row>
    <row r="54" spans="2:16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</row>
    <row r="55" spans="2:16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</row>
    <row r="56" spans="2:16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</row>
    <row r="57" spans="2:16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</row>
    <row r="58" spans="2:16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</row>
    <row r="59" spans="2:16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</row>
    <row r="60" spans="2:16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</row>
    <row r="61" spans="2:16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</row>
    <row r="62" spans="2:16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</row>
    <row r="63" spans="2:16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</row>
    <row r="64" spans="2:16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</row>
    <row r="65" spans="2:16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</row>
    <row r="66" spans="2:16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</row>
    <row r="67" spans="2:16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</row>
    <row r="68" spans="2:16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</row>
    <row r="69" spans="2:16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</row>
    <row r="70" spans="2:16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</row>
    <row r="71" spans="2:16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</row>
    <row r="72" spans="2:16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</row>
    <row r="73" spans="2:16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</row>
    <row r="74" spans="2:16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</row>
    <row r="75" spans="2:16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</row>
    <row r="76" spans="2:16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</row>
    <row r="77" spans="2:16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</row>
    <row r="78" spans="2:16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</row>
    <row r="79" spans="2:16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</row>
    <row r="80" spans="2:16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</row>
    <row r="81" spans="2:16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</row>
    <row r="82" spans="2:16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</row>
    <row r="83" spans="2:16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</row>
    <row r="84" spans="2:16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</row>
    <row r="85" spans="2:16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</row>
    <row r="86" spans="2:16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</row>
    <row r="87" spans="2:16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</row>
    <row r="88" spans="2:16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</row>
    <row r="89" spans="2:16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</row>
    <row r="90" spans="2:16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</row>
    <row r="91" spans="2:16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</row>
    <row r="92" spans="2:16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</row>
    <row r="93" spans="2:16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</row>
    <row r="94" spans="2:16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</row>
    <row r="95" spans="2:16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</row>
    <row r="96" spans="2:16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</row>
    <row r="97" spans="2:16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</row>
    <row r="98" spans="2:16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</row>
    <row r="99" spans="2:16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</row>
    <row r="100" spans="2:16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</row>
    <row r="101" spans="2:16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</row>
    <row r="102" spans="2:16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</row>
    <row r="103" spans="2:16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</row>
    <row r="104" spans="2:16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</row>
    <row r="105" spans="2:16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</row>
    <row r="106" spans="2:16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</row>
    <row r="107" spans="2:16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</row>
    <row r="108" spans="2:16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</row>
    <row r="109" spans="2:16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</row>
    <row r="110" spans="2:16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</row>
    <row r="111" spans="2:16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</row>
    <row r="112" spans="2:16"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</row>
    <row r="113" spans="2:16"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</row>
    <row r="114" spans="2:16"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</row>
    <row r="115" spans="2:16"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</row>
    <row r="116" spans="2:16"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</row>
    <row r="117" spans="2:16"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</row>
    <row r="118" spans="2:16"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</row>
    <row r="119" spans="2:16"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</row>
    <row r="120" spans="2:16"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</row>
    <row r="121" spans="2:16">
      <c r="B121" s="67"/>
      <c r="C121" s="67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7"/>
    </row>
    <row r="122" spans="2:16"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</row>
    <row r="123" spans="2:16">
      <c r="B123" s="67"/>
      <c r="C123" s="67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67"/>
    </row>
    <row r="124" spans="2:16"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</row>
    <row r="125" spans="2:16">
      <c r="B125" s="67"/>
      <c r="C125" s="67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</row>
    <row r="126" spans="2:16"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</row>
    <row r="127" spans="2:16">
      <c r="B127" s="67"/>
      <c r="C127" s="67"/>
      <c r="D127" s="67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67"/>
    </row>
    <row r="128" spans="2:16">
      <c r="B128" s="67"/>
      <c r="C128" s="67"/>
      <c r="D128" s="67"/>
      <c r="E128" s="67"/>
      <c r="F128" s="67"/>
      <c r="G128" s="67"/>
      <c r="H128" s="67"/>
      <c r="I128" s="67"/>
      <c r="J128" s="67"/>
      <c r="K128" s="67"/>
      <c r="L128" s="67"/>
      <c r="M128" s="67"/>
      <c r="N128" s="67"/>
      <c r="O128" s="67"/>
      <c r="P128" s="67"/>
    </row>
    <row r="129" spans="2:16">
      <c r="B129" s="67"/>
      <c r="C129" s="67"/>
      <c r="D129" s="67"/>
      <c r="E129" s="67"/>
      <c r="F129" s="67"/>
      <c r="G129" s="67"/>
      <c r="H129" s="67"/>
      <c r="I129" s="67"/>
      <c r="J129" s="67"/>
      <c r="K129" s="67"/>
      <c r="L129" s="67"/>
      <c r="M129" s="67"/>
      <c r="N129" s="67"/>
      <c r="O129" s="67"/>
      <c r="P129" s="67"/>
    </row>
  </sheetData>
  <mergeCells count="2">
    <mergeCell ref="B6:P6"/>
    <mergeCell ref="B7:P7"/>
  </mergeCells>
  <phoneticPr fontId="4" type="noConversion"/>
  <dataValidations count="1">
    <dataValidation allowBlank="1" showInputMessage="1" showErrorMessage="1" sqref="C5:C1048576 A1:B1048576 D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גיליון14">
    <tabColor indexed="43"/>
    <pageSetUpPr fitToPage="1"/>
  </sheetPr>
  <dimension ref="B1:AC398"/>
  <sheetViews>
    <sheetView rightToLeft="1" zoomScale="85" zoomScaleNormal="85" workbookViewId="0">
      <selection activeCell="H14" sqref="H14"/>
    </sheetView>
  </sheetViews>
  <sheetFormatPr defaultColWidth="9.140625" defaultRowHeight="18"/>
  <cols>
    <col min="1" max="1" width="6.28515625" style="1" customWidth="1"/>
    <col min="2" max="2" width="25.28515625" style="2" bestFit="1" customWidth="1"/>
    <col min="3" max="3" width="21.28515625" style="2" bestFit="1" customWidth="1"/>
    <col min="4" max="4" width="9.140625" style="2" bestFit="1" customWidth="1"/>
    <col min="5" max="5" width="11.7109375" style="2" bestFit="1" customWidth="1"/>
    <col min="6" max="6" width="8.5703125" style="2" bestFit="1" customWidth="1"/>
    <col min="7" max="8" width="5.42578125" style="1" bestFit="1" customWidth="1"/>
    <col min="9" max="9" width="11.28515625" style="1" bestFit="1" customWidth="1"/>
    <col min="10" max="10" width="6" style="1" bestFit="1" customWidth="1"/>
    <col min="11" max="11" width="12" style="1" bestFit="1" customWidth="1"/>
    <col min="12" max="12" width="6.85546875" style="1" bestFit="1" customWidth="1"/>
    <col min="13" max="13" width="7.5703125" style="1" bestFit="1" customWidth="1"/>
    <col min="14" max="14" width="15.42578125" style="1" bestFit="1" customWidth="1"/>
    <col min="15" max="15" width="7.28515625" style="1" bestFit="1" customWidth="1"/>
    <col min="16" max="16" width="11.28515625" style="1" bestFit="1" customWidth="1"/>
    <col min="17" max="17" width="6.28515625" style="1" bestFit="1" customWidth="1"/>
    <col min="18" max="18" width="9.140625" style="1" bestFit="1" customWidth="1"/>
    <col min="19" max="19" width="9.28515625" style="1" customWidth="1"/>
    <col min="20" max="16384" width="9.140625" style="1"/>
  </cols>
  <sheetData>
    <row r="1" spans="2:29">
      <c r="B1" s="46" t="s">
        <v>154</v>
      </c>
      <c r="C1" s="46" t="s" vm="1">
        <v>243</v>
      </c>
    </row>
    <row r="2" spans="2:29">
      <c r="B2" s="46" t="s">
        <v>153</v>
      </c>
      <c r="C2" s="46" t="s">
        <v>244</v>
      </c>
    </row>
    <row r="3" spans="2:29">
      <c r="B3" s="46" t="s">
        <v>155</v>
      </c>
      <c r="C3" s="46" t="s">
        <v>245</v>
      </c>
    </row>
    <row r="4" spans="2:29">
      <c r="B4" s="46" t="s">
        <v>156</v>
      </c>
      <c r="C4" s="46" t="s">
        <v>246</v>
      </c>
    </row>
    <row r="6" spans="2:29" ht="26.25" customHeight="1">
      <c r="B6" s="150" t="s">
        <v>183</v>
      </c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2"/>
    </row>
    <row r="7" spans="2:29" ht="26.25" customHeight="1">
      <c r="B7" s="150" t="s">
        <v>98</v>
      </c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2"/>
    </row>
    <row r="8" spans="2:29" s="3" customFormat="1" ht="63">
      <c r="B8" s="21" t="s">
        <v>124</v>
      </c>
      <c r="C8" s="29" t="s">
        <v>50</v>
      </c>
      <c r="D8" s="29" t="s">
        <v>126</v>
      </c>
      <c r="E8" s="29" t="s">
        <v>125</v>
      </c>
      <c r="F8" s="29" t="s">
        <v>73</v>
      </c>
      <c r="G8" s="29" t="s">
        <v>14</v>
      </c>
      <c r="H8" s="29" t="s">
        <v>74</v>
      </c>
      <c r="I8" s="29" t="s">
        <v>112</v>
      </c>
      <c r="J8" s="29" t="s">
        <v>17</v>
      </c>
      <c r="K8" s="29" t="s">
        <v>111</v>
      </c>
      <c r="L8" s="29" t="s">
        <v>16</v>
      </c>
      <c r="M8" s="58" t="s">
        <v>18</v>
      </c>
      <c r="N8" s="29" t="s">
        <v>218</v>
      </c>
      <c r="O8" s="29" t="s">
        <v>217</v>
      </c>
      <c r="P8" s="29" t="s">
        <v>119</v>
      </c>
      <c r="Q8" s="29" t="s">
        <v>65</v>
      </c>
      <c r="R8" s="29" t="s">
        <v>157</v>
      </c>
      <c r="S8" s="30" t="s">
        <v>159</v>
      </c>
      <c r="AC8" s="1"/>
    </row>
    <row r="9" spans="2:29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225</v>
      </c>
      <c r="O9" s="31"/>
      <c r="P9" s="31" t="s">
        <v>221</v>
      </c>
      <c r="Q9" s="31" t="s">
        <v>19</v>
      </c>
      <c r="R9" s="31" t="s">
        <v>19</v>
      </c>
      <c r="S9" s="32" t="s">
        <v>19</v>
      </c>
      <c r="AC9" s="1"/>
    </row>
    <row r="10" spans="2:2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121</v>
      </c>
      <c r="R10" s="18" t="s">
        <v>122</v>
      </c>
      <c r="S10" s="19" t="s">
        <v>160</v>
      </c>
      <c r="AC10" s="1"/>
    </row>
    <row r="11" spans="2:29" ht="20.25" customHeight="1">
      <c r="B11" s="115" t="s">
        <v>51</v>
      </c>
      <c r="C11" s="110"/>
      <c r="D11" s="111"/>
      <c r="E11" s="110"/>
      <c r="F11" s="111"/>
      <c r="G11" s="110"/>
      <c r="H11" s="110"/>
      <c r="I11" s="116"/>
      <c r="J11" s="112"/>
      <c r="K11" s="111"/>
      <c r="L11" s="117"/>
      <c r="M11" s="117">
        <v>6.3556000000000001E-2</v>
      </c>
      <c r="N11" s="112"/>
      <c r="O11" s="113"/>
      <c r="P11" s="112">
        <v>140514.728477072</v>
      </c>
      <c r="Q11" s="114"/>
      <c r="R11" s="114">
        <v>1</v>
      </c>
      <c r="S11" s="118">
        <v>1.0013471142389934E-3</v>
      </c>
    </row>
    <row r="12" spans="2:29">
      <c r="B12" s="119" t="s">
        <v>210</v>
      </c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7">
        <v>6.3556000000000001E-2</v>
      </c>
      <c r="N12" s="112"/>
      <c r="O12" s="113"/>
      <c r="P12" s="112">
        <v>140514.728477072</v>
      </c>
      <c r="Q12" s="110"/>
      <c r="R12" s="114">
        <v>1</v>
      </c>
      <c r="S12" s="118">
        <v>1.0013471142389934E-3</v>
      </c>
    </row>
    <row r="13" spans="2:29">
      <c r="B13" s="120" t="s">
        <v>67</v>
      </c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7">
        <v>6.3556000000000001E-2</v>
      </c>
      <c r="N13" s="112"/>
      <c r="O13" s="113"/>
      <c r="P13" s="112">
        <v>140514.728477072</v>
      </c>
      <c r="Q13" s="110"/>
      <c r="R13" s="114">
        <v>1</v>
      </c>
      <c r="S13" s="118">
        <v>1.0013471142389934E-3</v>
      </c>
    </row>
    <row r="14" spans="2:29">
      <c r="B14" s="121" t="s">
        <v>1053</v>
      </c>
      <c r="C14" s="67">
        <v>1199157</v>
      </c>
      <c r="D14" s="85" t="s">
        <v>29</v>
      </c>
      <c r="E14" s="67">
        <v>520043027</v>
      </c>
      <c r="F14" s="85" t="s">
        <v>693</v>
      </c>
      <c r="G14" s="67" t="s">
        <v>656</v>
      </c>
      <c r="H14" s="67" t="s">
        <v>346</v>
      </c>
      <c r="I14" s="96">
        <v>45169</v>
      </c>
      <c r="J14" s="87">
        <v>0.66</v>
      </c>
      <c r="K14" s="85" t="s">
        <v>140</v>
      </c>
      <c r="L14" s="86">
        <v>6.3556000000000001E-2</v>
      </c>
      <c r="M14" s="86">
        <v>6.3556000000000001E-2</v>
      </c>
      <c r="N14" s="87">
        <v>140489960.41080001</v>
      </c>
      <c r="O14" s="97">
        <v>100.01763</v>
      </c>
      <c r="P14" s="87">
        <v>140514.728477072</v>
      </c>
      <c r="Q14" s="88"/>
      <c r="R14" s="88">
        <v>1</v>
      </c>
      <c r="S14" s="88">
        <v>1.0013471142389934E-3</v>
      </c>
    </row>
    <row r="15" spans="2:29">
      <c r="B15" s="99"/>
      <c r="C15" s="67"/>
      <c r="D15" s="85"/>
      <c r="E15" s="67"/>
      <c r="F15" s="85"/>
      <c r="G15" s="67"/>
      <c r="H15" s="67"/>
      <c r="I15" s="96"/>
      <c r="J15" s="87"/>
      <c r="K15" s="85"/>
      <c r="L15" s="86"/>
      <c r="M15" s="86"/>
      <c r="N15" s="87"/>
      <c r="O15" s="97"/>
      <c r="P15" s="87"/>
      <c r="Q15" s="88"/>
      <c r="R15" s="88"/>
      <c r="S15" s="88"/>
    </row>
    <row r="16" spans="2:29">
      <c r="B16" s="99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87"/>
      <c r="O16" s="97"/>
      <c r="P16" s="67"/>
      <c r="Q16" s="67"/>
      <c r="R16" s="88"/>
      <c r="S16" s="67"/>
    </row>
    <row r="17" spans="2:19">
      <c r="B17" s="84"/>
      <c r="C17" s="67"/>
      <c r="D17" s="85"/>
      <c r="E17" s="67"/>
      <c r="F17" s="85"/>
      <c r="G17" s="67"/>
      <c r="H17" s="67"/>
      <c r="I17" s="96"/>
      <c r="J17" s="87"/>
      <c r="K17" s="85"/>
      <c r="L17" s="86"/>
      <c r="M17" s="86"/>
      <c r="N17" s="87"/>
      <c r="O17" s="97"/>
      <c r="P17" s="87"/>
      <c r="Q17" s="88"/>
      <c r="R17" s="88"/>
      <c r="S17" s="88"/>
    </row>
    <row r="18" spans="2:19">
      <c r="B18" s="84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87"/>
      <c r="O18" s="97"/>
      <c r="P18" s="67"/>
      <c r="Q18" s="67"/>
      <c r="R18" s="88"/>
      <c r="S18" s="67"/>
    </row>
    <row r="19" spans="2:19">
      <c r="B19" s="89"/>
      <c r="C19" s="67"/>
      <c r="D19" s="85"/>
      <c r="E19" s="67"/>
      <c r="F19" s="85"/>
      <c r="G19" s="67"/>
      <c r="H19" s="67"/>
      <c r="I19" s="96"/>
      <c r="J19" s="87"/>
      <c r="K19" s="85"/>
      <c r="L19" s="86"/>
      <c r="M19" s="86"/>
      <c r="N19" s="87"/>
      <c r="O19" s="97"/>
      <c r="P19" s="87"/>
      <c r="Q19" s="88"/>
      <c r="R19" s="88"/>
      <c r="S19" s="88"/>
    </row>
    <row r="20" spans="2:19">
      <c r="B20" s="89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87"/>
      <c r="O20" s="97"/>
      <c r="P20" s="67"/>
      <c r="Q20" s="67"/>
      <c r="R20" s="88"/>
      <c r="S20" s="67"/>
    </row>
    <row r="21" spans="2:19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</row>
    <row r="22" spans="2:19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</row>
    <row r="23" spans="2:19">
      <c r="B23" s="109" t="s">
        <v>233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</row>
    <row r="24" spans="2:19">
      <c r="B24" s="109" t="s">
        <v>120</v>
      </c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</row>
    <row r="25" spans="2:19">
      <c r="B25" s="109" t="s">
        <v>216</v>
      </c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</row>
    <row r="26" spans="2:19">
      <c r="B26" s="109" t="s">
        <v>224</v>
      </c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</row>
    <row r="27" spans="2:19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</row>
    <row r="28" spans="2:19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</row>
    <row r="29" spans="2:19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</row>
    <row r="30" spans="2:19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</row>
    <row r="31" spans="2:19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</row>
    <row r="32" spans="2:19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</row>
    <row r="33" spans="2:19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</row>
    <row r="34" spans="2:19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</row>
    <row r="35" spans="2:19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</row>
    <row r="36" spans="2:19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</row>
    <row r="37" spans="2:19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</row>
    <row r="38" spans="2:19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</row>
    <row r="39" spans="2:19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</row>
    <row r="40" spans="2:19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</row>
    <row r="41" spans="2:19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</row>
    <row r="42" spans="2:19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</row>
    <row r="43" spans="2:19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</row>
    <row r="44" spans="2:19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</row>
    <row r="45" spans="2:19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</row>
    <row r="46" spans="2:19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</row>
    <row r="47" spans="2:19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</row>
    <row r="48" spans="2:19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</row>
    <row r="49" spans="2:19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</row>
    <row r="50" spans="2:19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</row>
    <row r="51" spans="2:19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</row>
    <row r="52" spans="2:19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</row>
    <row r="53" spans="2:19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</row>
    <row r="54" spans="2:19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</row>
    <row r="55" spans="2:19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</row>
    <row r="56" spans="2:19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</row>
    <row r="57" spans="2:19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</row>
    <row r="58" spans="2:19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</row>
    <row r="59" spans="2:19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</row>
    <row r="60" spans="2:19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</row>
    <row r="61" spans="2:19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</row>
    <row r="62" spans="2:19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</row>
    <row r="63" spans="2:19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</row>
    <row r="64" spans="2:19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</row>
    <row r="65" spans="2:19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</row>
    <row r="66" spans="2:19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</row>
    <row r="67" spans="2:19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</row>
    <row r="68" spans="2:19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</row>
    <row r="69" spans="2:19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</row>
    <row r="70" spans="2:19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</row>
    <row r="71" spans="2:19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</row>
    <row r="72" spans="2:19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</row>
    <row r="73" spans="2:19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</row>
    <row r="74" spans="2:19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</row>
    <row r="75" spans="2:19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</row>
    <row r="76" spans="2:19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</row>
    <row r="77" spans="2:19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</row>
    <row r="78" spans="2:19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</row>
    <row r="79" spans="2:19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</row>
    <row r="80" spans="2:19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</row>
    <row r="81" spans="2:19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</row>
    <row r="82" spans="2:19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</row>
    <row r="83" spans="2:19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</row>
    <row r="84" spans="2:19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</row>
    <row r="85" spans="2:19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</row>
    <row r="86" spans="2:19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</row>
    <row r="87" spans="2:19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</row>
    <row r="88" spans="2:19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</row>
    <row r="89" spans="2:19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</row>
    <row r="90" spans="2:19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</row>
    <row r="91" spans="2:19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</row>
    <row r="92" spans="2:19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</row>
    <row r="93" spans="2:19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</row>
    <row r="94" spans="2:19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</row>
    <row r="95" spans="2:19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</row>
    <row r="96" spans="2:19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</row>
    <row r="97" spans="2:19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</row>
    <row r="98" spans="2:19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</row>
    <row r="99" spans="2:19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</row>
    <row r="100" spans="2:19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</row>
    <row r="101" spans="2:19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</row>
    <row r="102" spans="2:19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</row>
    <row r="103" spans="2:19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</row>
    <row r="104" spans="2:19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</row>
    <row r="105" spans="2:19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</row>
    <row r="106" spans="2:19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</row>
    <row r="107" spans="2:19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</row>
    <row r="108" spans="2:19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</row>
    <row r="109" spans="2:19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</row>
    <row r="110" spans="2:19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</row>
    <row r="111" spans="2:19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</row>
    <row r="112" spans="2:19"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</row>
    <row r="113" spans="2:19"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</row>
    <row r="114" spans="2:19"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</row>
    <row r="115" spans="2:19"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</row>
    <row r="116" spans="2:19"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</row>
    <row r="117" spans="2:19"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</row>
    <row r="118" spans="2:19"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</row>
    <row r="119" spans="2:19"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</row>
    <row r="120" spans="2:19">
      <c r="D120" s="1"/>
      <c r="E120" s="1"/>
      <c r="F120" s="1"/>
    </row>
    <row r="121" spans="2:19">
      <c r="D121" s="1"/>
      <c r="E121" s="1"/>
      <c r="F121" s="1"/>
    </row>
    <row r="122" spans="2:19">
      <c r="D122" s="1"/>
      <c r="E122" s="1"/>
      <c r="F122" s="1"/>
    </row>
    <row r="123" spans="2:19">
      <c r="D123" s="1"/>
      <c r="E123" s="1"/>
      <c r="F123" s="1"/>
    </row>
    <row r="124" spans="2:19">
      <c r="D124" s="1"/>
      <c r="E124" s="1"/>
      <c r="F124" s="1"/>
    </row>
    <row r="125" spans="2:19">
      <c r="D125" s="1"/>
      <c r="E125" s="1"/>
      <c r="F125" s="1"/>
    </row>
    <row r="126" spans="2:19">
      <c r="D126" s="1"/>
      <c r="E126" s="1"/>
      <c r="F126" s="1"/>
    </row>
    <row r="127" spans="2:19">
      <c r="D127" s="1"/>
      <c r="E127" s="1"/>
      <c r="F127" s="1"/>
    </row>
    <row r="128" spans="2:19">
      <c r="D128" s="1"/>
      <c r="E128" s="1"/>
      <c r="F128" s="1"/>
    </row>
    <row r="129" spans="4:6">
      <c r="D129" s="1"/>
      <c r="E129" s="1"/>
      <c r="F129" s="1"/>
    </row>
    <row r="130" spans="4:6">
      <c r="D130" s="1"/>
      <c r="E130" s="1"/>
      <c r="F130" s="1"/>
    </row>
    <row r="131" spans="4:6">
      <c r="D131" s="1"/>
      <c r="E131" s="1"/>
      <c r="F131" s="1"/>
    </row>
    <row r="132" spans="4:6">
      <c r="D132" s="1"/>
      <c r="E132" s="1"/>
      <c r="F132" s="1"/>
    </row>
    <row r="133" spans="4:6">
      <c r="D133" s="1"/>
      <c r="E133" s="1"/>
      <c r="F133" s="1"/>
    </row>
    <row r="134" spans="4:6">
      <c r="D134" s="1"/>
      <c r="E134" s="1"/>
      <c r="F134" s="1"/>
    </row>
    <row r="135" spans="4:6">
      <c r="D135" s="1"/>
      <c r="E135" s="1"/>
      <c r="F135" s="1"/>
    </row>
    <row r="136" spans="4:6">
      <c r="D136" s="1"/>
      <c r="E136" s="1"/>
      <c r="F136" s="1"/>
    </row>
    <row r="137" spans="4:6">
      <c r="D137" s="1"/>
      <c r="E137" s="1"/>
      <c r="F137" s="1"/>
    </row>
    <row r="138" spans="4:6">
      <c r="D138" s="1"/>
      <c r="E138" s="1"/>
      <c r="F138" s="1"/>
    </row>
    <row r="139" spans="4:6">
      <c r="D139" s="1"/>
      <c r="E139" s="1"/>
      <c r="F139" s="1"/>
    </row>
    <row r="140" spans="4:6">
      <c r="D140" s="1"/>
      <c r="E140" s="1"/>
      <c r="F140" s="1"/>
    </row>
    <row r="141" spans="4:6">
      <c r="D141" s="1"/>
      <c r="E141" s="1"/>
      <c r="F141" s="1"/>
    </row>
    <row r="142" spans="4:6">
      <c r="D142" s="1"/>
      <c r="E142" s="1"/>
      <c r="F142" s="1"/>
    </row>
    <row r="143" spans="4:6">
      <c r="D143" s="1"/>
      <c r="E143" s="1"/>
      <c r="F143" s="1"/>
    </row>
    <row r="144" spans="4:6">
      <c r="D144" s="1"/>
      <c r="E144" s="1"/>
      <c r="F144" s="1"/>
    </row>
    <row r="145" spans="4:6">
      <c r="D145" s="1"/>
      <c r="E145" s="1"/>
      <c r="F145" s="1"/>
    </row>
    <row r="146" spans="4:6">
      <c r="D146" s="1"/>
      <c r="E146" s="1"/>
      <c r="F146" s="1"/>
    </row>
    <row r="147" spans="4:6">
      <c r="D147" s="1"/>
      <c r="E147" s="1"/>
      <c r="F147" s="1"/>
    </row>
    <row r="148" spans="4:6">
      <c r="D148" s="1"/>
      <c r="E148" s="1"/>
      <c r="F148" s="1"/>
    </row>
    <row r="149" spans="4:6">
      <c r="D149" s="1"/>
      <c r="E149" s="1"/>
      <c r="F149" s="1"/>
    </row>
    <row r="150" spans="4:6">
      <c r="D150" s="1"/>
      <c r="E150" s="1"/>
      <c r="F150" s="1"/>
    </row>
    <row r="151" spans="4:6">
      <c r="D151" s="1"/>
      <c r="E151" s="1"/>
      <c r="F151" s="1"/>
    </row>
    <row r="152" spans="4:6">
      <c r="D152" s="1"/>
      <c r="E152" s="1"/>
      <c r="F152" s="1"/>
    </row>
    <row r="153" spans="4:6">
      <c r="D153" s="1"/>
      <c r="E153" s="1"/>
      <c r="F153" s="1"/>
    </row>
    <row r="154" spans="4:6">
      <c r="D154" s="1"/>
      <c r="E154" s="1"/>
      <c r="F154" s="1"/>
    </row>
    <row r="155" spans="4:6">
      <c r="D155" s="1"/>
      <c r="E155" s="1"/>
      <c r="F155" s="1"/>
    </row>
    <row r="156" spans="4:6">
      <c r="D156" s="1"/>
      <c r="E156" s="1"/>
      <c r="F156" s="1"/>
    </row>
    <row r="157" spans="4:6">
      <c r="D157" s="1"/>
      <c r="E157" s="1"/>
      <c r="F157" s="1"/>
    </row>
    <row r="158" spans="4:6">
      <c r="D158" s="1"/>
      <c r="E158" s="1"/>
      <c r="F158" s="1"/>
    </row>
    <row r="159" spans="4:6">
      <c r="D159" s="1"/>
      <c r="E159" s="1"/>
      <c r="F159" s="1"/>
    </row>
    <row r="160" spans="4:6">
      <c r="D160" s="1"/>
      <c r="E160" s="1"/>
      <c r="F160" s="1"/>
    </row>
    <row r="161" spans="4:6">
      <c r="D161" s="1"/>
      <c r="E161" s="1"/>
      <c r="F161" s="1"/>
    </row>
    <row r="162" spans="4:6">
      <c r="D162" s="1"/>
      <c r="E162" s="1"/>
      <c r="F162" s="1"/>
    </row>
    <row r="163" spans="4:6">
      <c r="D163" s="1"/>
      <c r="E163" s="1"/>
      <c r="F163" s="1"/>
    </row>
    <row r="164" spans="4:6">
      <c r="D164" s="1"/>
      <c r="E164" s="1"/>
      <c r="F164" s="1"/>
    </row>
    <row r="165" spans="4:6">
      <c r="D165" s="1"/>
      <c r="E165" s="1"/>
      <c r="F165" s="1"/>
    </row>
    <row r="166" spans="4:6">
      <c r="D166" s="1"/>
      <c r="E166" s="1"/>
      <c r="F166" s="1"/>
    </row>
    <row r="167" spans="4:6">
      <c r="D167" s="1"/>
      <c r="E167" s="1"/>
      <c r="F167" s="1"/>
    </row>
    <row r="168" spans="4:6">
      <c r="D168" s="1"/>
      <c r="E168" s="1"/>
      <c r="F168" s="1"/>
    </row>
    <row r="169" spans="4:6">
      <c r="D169" s="1"/>
      <c r="E169" s="1"/>
      <c r="F169" s="1"/>
    </row>
    <row r="170" spans="4:6">
      <c r="D170" s="1"/>
      <c r="E170" s="1"/>
      <c r="F170" s="1"/>
    </row>
    <row r="171" spans="4:6">
      <c r="D171" s="1"/>
      <c r="E171" s="1"/>
      <c r="F171" s="1"/>
    </row>
    <row r="172" spans="4:6">
      <c r="D172" s="1"/>
      <c r="E172" s="1"/>
      <c r="F172" s="1"/>
    </row>
    <row r="173" spans="4:6">
      <c r="D173" s="1"/>
      <c r="E173" s="1"/>
      <c r="F173" s="1"/>
    </row>
    <row r="174" spans="4:6">
      <c r="D174" s="1"/>
      <c r="E174" s="1"/>
      <c r="F174" s="1"/>
    </row>
    <row r="175" spans="4:6">
      <c r="D175" s="1"/>
      <c r="E175" s="1"/>
      <c r="F175" s="1"/>
    </row>
    <row r="176" spans="4:6">
      <c r="D176" s="1"/>
      <c r="E176" s="1"/>
      <c r="F176" s="1"/>
    </row>
    <row r="177" spans="4:6">
      <c r="D177" s="1"/>
      <c r="E177" s="1"/>
      <c r="F177" s="1"/>
    </row>
    <row r="178" spans="4:6">
      <c r="D178" s="1"/>
      <c r="E178" s="1"/>
      <c r="F178" s="1"/>
    </row>
    <row r="179" spans="4:6">
      <c r="D179" s="1"/>
      <c r="E179" s="1"/>
      <c r="F179" s="1"/>
    </row>
    <row r="180" spans="4:6">
      <c r="D180" s="1"/>
      <c r="E180" s="1"/>
      <c r="F180" s="1"/>
    </row>
    <row r="181" spans="4:6">
      <c r="D181" s="1"/>
      <c r="E181" s="1"/>
      <c r="F181" s="1"/>
    </row>
    <row r="182" spans="4:6">
      <c r="D182" s="1"/>
      <c r="E182" s="1"/>
      <c r="F182" s="1"/>
    </row>
    <row r="183" spans="4:6">
      <c r="D183" s="1"/>
      <c r="E183" s="1"/>
      <c r="F183" s="1"/>
    </row>
    <row r="184" spans="4:6">
      <c r="D184" s="1"/>
      <c r="E184" s="1"/>
      <c r="F184" s="1"/>
    </row>
    <row r="185" spans="4:6">
      <c r="D185" s="1"/>
      <c r="E185" s="1"/>
      <c r="F185" s="1"/>
    </row>
    <row r="186" spans="4:6">
      <c r="D186" s="1"/>
      <c r="E186" s="1"/>
      <c r="F186" s="1"/>
    </row>
    <row r="187" spans="4:6">
      <c r="D187" s="1"/>
      <c r="E187" s="1"/>
      <c r="F187" s="1"/>
    </row>
    <row r="188" spans="4:6">
      <c r="D188" s="1"/>
      <c r="E188" s="1"/>
      <c r="F188" s="1"/>
    </row>
    <row r="189" spans="4:6">
      <c r="D189" s="1"/>
      <c r="E189" s="1"/>
      <c r="F189" s="1"/>
    </row>
    <row r="190" spans="4:6">
      <c r="D190" s="1"/>
      <c r="E190" s="1"/>
      <c r="F190" s="1"/>
    </row>
    <row r="191" spans="4:6">
      <c r="D191" s="1"/>
      <c r="E191" s="1"/>
      <c r="F191" s="1"/>
    </row>
    <row r="192" spans="4:6">
      <c r="D192" s="1"/>
      <c r="E192" s="1"/>
      <c r="F192" s="1"/>
    </row>
    <row r="193" spans="4:6">
      <c r="D193" s="1"/>
      <c r="E193" s="1"/>
      <c r="F193" s="1"/>
    </row>
    <row r="194" spans="4:6">
      <c r="D194" s="1"/>
      <c r="E194" s="1"/>
      <c r="F194" s="1"/>
    </row>
    <row r="195" spans="4:6">
      <c r="D195" s="1"/>
      <c r="E195" s="1"/>
      <c r="F195" s="1"/>
    </row>
    <row r="196" spans="4:6">
      <c r="D196" s="1"/>
      <c r="E196" s="1"/>
      <c r="F196" s="1"/>
    </row>
    <row r="197" spans="4:6">
      <c r="D197" s="1"/>
      <c r="E197" s="1"/>
      <c r="F197" s="1"/>
    </row>
    <row r="198" spans="4:6">
      <c r="D198" s="1"/>
      <c r="E198" s="1"/>
      <c r="F198" s="1"/>
    </row>
    <row r="199" spans="4:6">
      <c r="D199" s="1"/>
      <c r="E199" s="1"/>
      <c r="F199" s="1"/>
    </row>
    <row r="200" spans="4:6">
      <c r="D200" s="1"/>
      <c r="E200" s="1"/>
      <c r="F200" s="1"/>
    </row>
    <row r="201" spans="4:6">
      <c r="D201" s="1"/>
      <c r="E201" s="1"/>
      <c r="F201" s="1"/>
    </row>
    <row r="202" spans="4:6">
      <c r="D202" s="1"/>
      <c r="E202" s="1"/>
      <c r="F202" s="1"/>
    </row>
    <row r="203" spans="4:6">
      <c r="D203" s="1"/>
      <c r="E203" s="1"/>
      <c r="F203" s="1"/>
    </row>
    <row r="204" spans="4:6">
      <c r="D204" s="1"/>
      <c r="E204" s="1"/>
      <c r="F204" s="1"/>
    </row>
    <row r="205" spans="4:6">
      <c r="D205" s="1"/>
      <c r="E205" s="1"/>
      <c r="F205" s="1"/>
    </row>
    <row r="206" spans="4:6">
      <c r="D206" s="1"/>
      <c r="E206" s="1"/>
      <c r="F206" s="1"/>
    </row>
    <row r="207" spans="4:6">
      <c r="D207" s="1"/>
      <c r="E207" s="1"/>
      <c r="F207" s="1"/>
    </row>
    <row r="208" spans="4:6">
      <c r="D208" s="1"/>
      <c r="E208" s="1"/>
      <c r="F208" s="1"/>
    </row>
    <row r="209" spans="4:6">
      <c r="D209" s="1"/>
      <c r="E209" s="1"/>
      <c r="F209" s="1"/>
    </row>
    <row r="210" spans="4:6">
      <c r="D210" s="1"/>
      <c r="E210" s="1"/>
      <c r="F210" s="1"/>
    </row>
    <row r="211" spans="4:6">
      <c r="D211" s="1"/>
      <c r="E211" s="1"/>
      <c r="F211" s="1"/>
    </row>
    <row r="212" spans="4:6">
      <c r="D212" s="1"/>
      <c r="E212" s="1"/>
      <c r="F212" s="1"/>
    </row>
    <row r="213" spans="4:6">
      <c r="D213" s="1"/>
      <c r="E213" s="1"/>
      <c r="F213" s="1"/>
    </row>
    <row r="214" spans="4:6">
      <c r="D214" s="1"/>
      <c r="E214" s="1"/>
      <c r="F214" s="1"/>
    </row>
    <row r="215" spans="4:6">
      <c r="D215" s="1"/>
      <c r="E215" s="1"/>
      <c r="F215" s="1"/>
    </row>
    <row r="216" spans="4:6">
      <c r="D216" s="1"/>
      <c r="E216" s="1"/>
      <c r="F216" s="1"/>
    </row>
    <row r="217" spans="4:6">
      <c r="D217" s="1"/>
      <c r="E217" s="1"/>
      <c r="F217" s="1"/>
    </row>
    <row r="218" spans="4:6">
      <c r="D218" s="1"/>
      <c r="E218" s="1"/>
      <c r="F218" s="1"/>
    </row>
    <row r="219" spans="4:6">
      <c r="D219" s="1"/>
      <c r="E219" s="1"/>
      <c r="F219" s="1"/>
    </row>
    <row r="220" spans="4:6">
      <c r="D220" s="1"/>
      <c r="E220" s="1"/>
      <c r="F220" s="1"/>
    </row>
    <row r="221" spans="4:6">
      <c r="D221" s="1"/>
      <c r="E221" s="1"/>
      <c r="F221" s="1"/>
    </row>
    <row r="222" spans="4:6">
      <c r="D222" s="1"/>
      <c r="E222" s="1"/>
      <c r="F222" s="1"/>
    </row>
    <row r="223" spans="4:6">
      <c r="D223" s="1"/>
      <c r="E223" s="1"/>
      <c r="F223" s="1"/>
    </row>
    <row r="224" spans="4:6">
      <c r="D224" s="1"/>
      <c r="E224" s="1"/>
      <c r="F224" s="1"/>
    </row>
    <row r="225" spans="4:6">
      <c r="D225" s="1"/>
      <c r="E225" s="1"/>
      <c r="F225" s="1"/>
    </row>
    <row r="226" spans="4:6">
      <c r="D226" s="1"/>
      <c r="E226" s="1"/>
      <c r="F226" s="1"/>
    </row>
    <row r="227" spans="4:6">
      <c r="D227" s="1"/>
      <c r="E227" s="1"/>
      <c r="F227" s="1"/>
    </row>
    <row r="228" spans="4:6">
      <c r="D228" s="1"/>
      <c r="E228" s="1"/>
      <c r="F228" s="1"/>
    </row>
    <row r="229" spans="4:6">
      <c r="D229" s="1"/>
      <c r="E229" s="1"/>
      <c r="F229" s="1"/>
    </row>
    <row r="230" spans="4:6">
      <c r="D230" s="1"/>
      <c r="E230" s="1"/>
      <c r="F230" s="1"/>
    </row>
    <row r="231" spans="4:6">
      <c r="D231" s="1"/>
      <c r="E231" s="1"/>
      <c r="F231" s="1"/>
    </row>
    <row r="232" spans="4:6">
      <c r="D232" s="1"/>
      <c r="E232" s="1"/>
      <c r="F232" s="1"/>
    </row>
    <row r="233" spans="4:6">
      <c r="D233" s="1"/>
      <c r="E233" s="1"/>
      <c r="F233" s="1"/>
    </row>
    <row r="234" spans="4:6">
      <c r="D234" s="1"/>
      <c r="E234" s="1"/>
      <c r="F234" s="1"/>
    </row>
    <row r="235" spans="4:6">
      <c r="D235" s="1"/>
      <c r="E235" s="1"/>
      <c r="F235" s="1"/>
    </row>
    <row r="236" spans="4:6">
      <c r="D236" s="1"/>
      <c r="E236" s="1"/>
      <c r="F236" s="1"/>
    </row>
    <row r="237" spans="4:6">
      <c r="D237" s="1"/>
      <c r="E237" s="1"/>
      <c r="F237" s="1"/>
    </row>
    <row r="238" spans="4:6">
      <c r="D238" s="1"/>
      <c r="E238" s="1"/>
      <c r="F238" s="1"/>
    </row>
    <row r="239" spans="4:6">
      <c r="D239" s="1"/>
      <c r="E239" s="1"/>
      <c r="F239" s="1"/>
    </row>
    <row r="240" spans="4:6">
      <c r="D240" s="1"/>
      <c r="E240" s="1"/>
      <c r="F240" s="1"/>
    </row>
    <row r="241" spans="4:6">
      <c r="D241" s="1"/>
      <c r="E241" s="1"/>
      <c r="F241" s="1"/>
    </row>
    <row r="242" spans="4:6">
      <c r="D242" s="1"/>
      <c r="E242" s="1"/>
      <c r="F242" s="1"/>
    </row>
    <row r="243" spans="4:6">
      <c r="D243" s="1"/>
      <c r="E243" s="1"/>
      <c r="F243" s="1"/>
    </row>
    <row r="244" spans="4:6">
      <c r="D244" s="1"/>
      <c r="E244" s="1"/>
      <c r="F244" s="1"/>
    </row>
    <row r="245" spans="4:6">
      <c r="D245" s="1"/>
      <c r="E245" s="1"/>
      <c r="F245" s="1"/>
    </row>
    <row r="246" spans="4:6">
      <c r="D246" s="1"/>
      <c r="E246" s="1"/>
      <c r="F246" s="1"/>
    </row>
    <row r="247" spans="4:6">
      <c r="D247" s="1"/>
      <c r="E247" s="1"/>
      <c r="F247" s="1"/>
    </row>
    <row r="248" spans="4:6">
      <c r="D248" s="1"/>
      <c r="E248" s="1"/>
      <c r="F248" s="1"/>
    </row>
    <row r="249" spans="4:6">
      <c r="D249" s="1"/>
      <c r="E249" s="1"/>
      <c r="F249" s="1"/>
    </row>
    <row r="250" spans="4:6">
      <c r="D250" s="1"/>
      <c r="E250" s="1"/>
      <c r="F250" s="1"/>
    </row>
    <row r="251" spans="4:6">
      <c r="D251" s="1"/>
      <c r="E251" s="1"/>
      <c r="F251" s="1"/>
    </row>
    <row r="252" spans="4:6">
      <c r="D252" s="1"/>
      <c r="E252" s="1"/>
      <c r="F252" s="1"/>
    </row>
    <row r="253" spans="4:6">
      <c r="D253" s="1"/>
      <c r="E253" s="1"/>
      <c r="F253" s="1"/>
    </row>
    <row r="254" spans="4:6">
      <c r="D254" s="1"/>
      <c r="E254" s="1"/>
      <c r="F254" s="1"/>
    </row>
    <row r="255" spans="4:6">
      <c r="D255" s="1"/>
      <c r="E255" s="1"/>
      <c r="F255" s="1"/>
    </row>
    <row r="256" spans="4:6">
      <c r="D256" s="1"/>
      <c r="E256" s="1"/>
      <c r="F256" s="1"/>
    </row>
    <row r="257" spans="4:6">
      <c r="D257" s="1"/>
      <c r="E257" s="1"/>
      <c r="F257" s="1"/>
    </row>
    <row r="258" spans="4:6">
      <c r="D258" s="1"/>
      <c r="E258" s="1"/>
      <c r="F258" s="1"/>
    </row>
    <row r="259" spans="4:6">
      <c r="D259" s="1"/>
      <c r="E259" s="1"/>
      <c r="F259" s="1"/>
    </row>
    <row r="260" spans="4:6">
      <c r="D260" s="1"/>
      <c r="E260" s="1"/>
      <c r="F260" s="1"/>
    </row>
    <row r="261" spans="4:6">
      <c r="D261" s="1"/>
      <c r="E261" s="1"/>
      <c r="F261" s="1"/>
    </row>
    <row r="262" spans="4:6">
      <c r="D262" s="1"/>
      <c r="E262" s="1"/>
      <c r="F262" s="1"/>
    </row>
    <row r="263" spans="4:6">
      <c r="D263" s="1"/>
      <c r="E263" s="1"/>
      <c r="F263" s="1"/>
    </row>
    <row r="264" spans="4:6">
      <c r="D264" s="1"/>
      <c r="E264" s="1"/>
      <c r="F264" s="1"/>
    </row>
    <row r="265" spans="4:6">
      <c r="D265" s="1"/>
      <c r="E265" s="1"/>
      <c r="F265" s="1"/>
    </row>
    <row r="266" spans="4:6">
      <c r="D266" s="1"/>
      <c r="E266" s="1"/>
      <c r="F266" s="1"/>
    </row>
    <row r="267" spans="4:6">
      <c r="D267" s="1"/>
      <c r="E267" s="1"/>
      <c r="F267" s="1"/>
    </row>
    <row r="268" spans="4:6">
      <c r="D268" s="1"/>
      <c r="E268" s="1"/>
      <c r="F268" s="1"/>
    </row>
    <row r="269" spans="4:6">
      <c r="D269" s="1"/>
      <c r="E269" s="1"/>
      <c r="F269" s="1"/>
    </row>
    <row r="270" spans="4:6">
      <c r="D270" s="1"/>
      <c r="E270" s="1"/>
      <c r="F270" s="1"/>
    </row>
    <row r="271" spans="4:6">
      <c r="D271" s="1"/>
      <c r="E271" s="1"/>
      <c r="F271" s="1"/>
    </row>
    <row r="272" spans="4:6">
      <c r="D272" s="1"/>
      <c r="E272" s="1"/>
      <c r="F272" s="1"/>
    </row>
    <row r="273" spans="4:6">
      <c r="D273" s="1"/>
      <c r="E273" s="1"/>
      <c r="F273" s="1"/>
    </row>
    <row r="274" spans="4:6">
      <c r="D274" s="1"/>
      <c r="E274" s="1"/>
      <c r="F274" s="1"/>
    </row>
    <row r="275" spans="4:6">
      <c r="D275" s="1"/>
      <c r="E275" s="1"/>
      <c r="F275" s="1"/>
    </row>
    <row r="276" spans="4:6">
      <c r="D276" s="1"/>
      <c r="E276" s="1"/>
      <c r="F276" s="1"/>
    </row>
    <row r="277" spans="4:6">
      <c r="D277" s="1"/>
      <c r="E277" s="1"/>
      <c r="F277" s="1"/>
    </row>
    <row r="278" spans="4:6">
      <c r="D278" s="1"/>
      <c r="E278" s="1"/>
      <c r="F278" s="1"/>
    </row>
    <row r="279" spans="4:6">
      <c r="D279" s="1"/>
      <c r="E279" s="1"/>
      <c r="F279" s="1"/>
    </row>
    <row r="280" spans="4:6">
      <c r="D280" s="1"/>
      <c r="E280" s="1"/>
      <c r="F280" s="1"/>
    </row>
    <row r="281" spans="4:6">
      <c r="D281" s="1"/>
      <c r="E281" s="1"/>
      <c r="F281" s="1"/>
    </row>
    <row r="282" spans="4:6">
      <c r="D282" s="1"/>
      <c r="E282" s="1"/>
      <c r="F282" s="1"/>
    </row>
    <row r="283" spans="4:6">
      <c r="D283" s="1"/>
      <c r="E283" s="1"/>
      <c r="F283" s="1"/>
    </row>
    <row r="284" spans="4:6">
      <c r="D284" s="1"/>
      <c r="E284" s="1"/>
      <c r="F284" s="1"/>
    </row>
    <row r="285" spans="4:6">
      <c r="D285" s="1"/>
      <c r="E285" s="1"/>
      <c r="F285" s="1"/>
    </row>
    <row r="286" spans="4:6">
      <c r="D286" s="1"/>
      <c r="E286" s="1"/>
      <c r="F286" s="1"/>
    </row>
    <row r="287" spans="4:6">
      <c r="D287" s="1"/>
      <c r="E287" s="1"/>
      <c r="F287" s="1"/>
    </row>
    <row r="288" spans="4:6">
      <c r="D288" s="1"/>
      <c r="E288" s="1"/>
      <c r="F288" s="1"/>
    </row>
    <row r="289" spans="4:6">
      <c r="D289" s="1"/>
      <c r="E289" s="1"/>
      <c r="F289" s="1"/>
    </row>
    <row r="290" spans="4:6">
      <c r="D290" s="1"/>
      <c r="E290" s="1"/>
      <c r="F290" s="1"/>
    </row>
    <row r="291" spans="4:6">
      <c r="D291" s="1"/>
      <c r="E291" s="1"/>
      <c r="F291" s="1"/>
    </row>
    <row r="292" spans="4:6">
      <c r="D292" s="1"/>
      <c r="E292" s="1"/>
      <c r="F292" s="1"/>
    </row>
    <row r="293" spans="4:6">
      <c r="D293" s="1"/>
      <c r="E293" s="1"/>
      <c r="F293" s="1"/>
    </row>
    <row r="294" spans="4:6">
      <c r="D294" s="1"/>
      <c r="E294" s="1"/>
      <c r="F294" s="1"/>
    </row>
    <row r="295" spans="4:6">
      <c r="D295" s="1"/>
      <c r="E295" s="1"/>
      <c r="F295" s="1"/>
    </row>
    <row r="296" spans="4:6">
      <c r="D296" s="1"/>
      <c r="E296" s="1"/>
      <c r="F296" s="1"/>
    </row>
    <row r="297" spans="4:6">
      <c r="D297" s="1"/>
      <c r="E297" s="1"/>
      <c r="F297" s="1"/>
    </row>
    <row r="298" spans="4:6">
      <c r="D298" s="1"/>
      <c r="E298" s="1"/>
      <c r="F298" s="1"/>
    </row>
    <row r="299" spans="4:6">
      <c r="D299" s="1"/>
      <c r="E299" s="1"/>
      <c r="F299" s="1"/>
    </row>
    <row r="300" spans="4:6">
      <c r="D300" s="1"/>
      <c r="E300" s="1"/>
      <c r="F300" s="1"/>
    </row>
    <row r="301" spans="4:6">
      <c r="D301" s="1"/>
      <c r="E301" s="1"/>
      <c r="F301" s="1"/>
    </row>
    <row r="302" spans="4:6">
      <c r="D302" s="1"/>
      <c r="E302" s="1"/>
      <c r="F302" s="1"/>
    </row>
    <row r="303" spans="4:6">
      <c r="D303" s="1"/>
      <c r="E303" s="1"/>
      <c r="F303" s="1"/>
    </row>
    <row r="304" spans="4:6">
      <c r="D304" s="1"/>
      <c r="E304" s="1"/>
      <c r="F304" s="1"/>
    </row>
    <row r="305" spans="4:6">
      <c r="D305" s="1"/>
      <c r="E305" s="1"/>
      <c r="F305" s="1"/>
    </row>
    <row r="306" spans="4:6">
      <c r="D306" s="1"/>
      <c r="E306" s="1"/>
      <c r="F306" s="1"/>
    </row>
    <row r="307" spans="4:6">
      <c r="D307" s="1"/>
      <c r="E307" s="1"/>
      <c r="F307" s="1"/>
    </row>
    <row r="308" spans="4:6">
      <c r="D308" s="1"/>
      <c r="E308" s="1"/>
      <c r="F308" s="1"/>
    </row>
    <row r="309" spans="4:6">
      <c r="D309" s="1"/>
      <c r="E309" s="1"/>
      <c r="F309" s="1"/>
    </row>
    <row r="310" spans="4:6">
      <c r="D310" s="1"/>
      <c r="E310" s="1"/>
      <c r="F310" s="1"/>
    </row>
    <row r="311" spans="4:6">
      <c r="D311" s="1"/>
      <c r="E311" s="1"/>
      <c r="F311" s="1"/>
    </row>
    <row r="312" spans="4:6">
      <c r="D312" s="1"/>
      <c r="E312" s="1"/>
      <c r="F312" s="1"/>
    </row>
    <row r="313" spans="4:6">
      <c r="D313" s="1"/>
      <c r="E313" s="1"/>
      <c r="F313" s="1"/>
    </row>
    <row r="314" spans="4:6">
      <c r="D314" s="1"/>
      <c r="E314" s="1"/>
      <c r="F314" s="1"/>
    </row>
    <row r="315" spans="4:6">
      <c r="D315" s="1"/>
      <c r="E315" s="1"/>
      <c r="F315" s="1"/>
    </row>
    <row r="316" spans="4:6">
      <c r="D316" s="1"/>
      <c r="E316" s="1"/>
      <c r="F316" s="1"/>
    </row>
    <row r="317" spans="4:6">
      <c r="D317" s="1"/>
      <c r="E317" s="1"/>
      <c r="F317" s="1"/>
    </row>
    <row r="318" spans="4:6">
      <c r="D318" s="1"/>
      <c r="E318" s="1"/>
      <c r="F318" s="1"/>
    </row>
    <row r="319" spans="4:6">
      <c r="D319" s="1"/>
      <c r="E319" s="1"/>
      <c r="F319" s="1"/>
    </row>
    <row r="320" spans="4:6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B396" s="41"/>
      <c r="D396" s="1"/>
      <c r="E396" s="1"/>
      <c r="F396" s="1"/>
    </row>
    <row r="397" spans="2:6">
      <c r="B397" s="41"/>
      <c r="D397" s="1"/>
      <c r="E397" s="1"/>
      <c r="F397" s="1"/>
    </row>
    <row r="398" spans="2:6">
      <c r="B398" s="3"/>
      <c r="D398" s="1"/>
      <c r="E398" s="1"/>
      <c r="F398" s="1"/>
    </row>
  </sheetData>
  <mergeCells count="2">
    <mergeCell ref="B6:S6"/>
    <mergeCell ref="B7:S7"/>
  </mergeCells>
  <phoneticPr fontId="4" type="noConversion"/>
  <dataValidations count="2">
    <dataValidation allowBlank="1" showInputMessage="1" showErrorMessage="1" sqref="D15:H29 A1:B1048576 D1:H13 C5:C1048576 D14:F14 I1:XFD29 D30:XFD1048576" xr:uid="{00000000-0002-0000-0D00-000000000000}"/>
    <dataValidation type="list" allowBlank="1" showInputMessage="1" showErrorMessage="1" sqref="H14" xr:uid="{00000000-0002-0000-0D00-000001000000}">
      <formula1>$AF$7:$AF$10</formula1>
    </dataValidation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גיליון15">
    <tabColor indexed="43"/>
    <pageSetUpPr fitToPage="1"/>
  </sheetPr>
  <dimension ref="B1:AW541"/>
  <sheetViews>
    <sheetView rightToLeft="1" topLeftCell="A14" zoomScale="85" zoomScaleNormal="85" workbookViewId="0">
      <selection activeCell="A33" sqref="A33:XFD33"/>
    </sheetView>
  </sheetViews>
  <sheetFormatPr defaultColWidth="9.140625" defaultRowHeight="18"/>
  <cols>
    <col min="1" max="1" width="6.28515625" style="1" customWidth="1"/>
    <col min="2" max="2" width="46.5703125" style="2" bestFit="1" customWidth="1"/>
    <col min="3" max="3" width="21.28515625" style="2" bestFit="1" customWidth="1"/>
    <col min="4" max="4" width="11" style="2" bestFit="1" customWidth="1"/>
    <col min="5" max="5" width="11.28515625" style="2" bestFit="1" customWidth="1"/>
    <col min="6" max="6" width="33.42578125" style="1" bestFit="1" customWidth="1"/>
    <col min="7" max="7" width="6" style="1" bestFit="1" customWidth="1"/>
    <col min="8" max="8" width="11.140625" style="1" bestFit="1" customWidth="1"/>
    <col min="9" max="9" width="11.28515625" style="1" bestFit="1" customWidth="1"/>
    <col min="10" max="10" width="6.140625" style="1" bestFit="1" customWidth="1"/>
    <col min="11" max="11" width="12" style="1" bestFit="1" customWidth="1"/>
    <col min="12" max="12" width="6.85546875" style="1" bestFit="1" customWidth="1"/>
    <col min="13" max="13" width="7.5703125" style="1" bestFit="1" customWidth="1"/>
    <col min="14" max="14" width="15.42578125" style="1" bestFit="1" customWidth="1"/>
    <col min="15" max="15" width="11.85546875" style="1" bestFit="1" customWidth="1"/>
    <col min="16" max="16" width="13.140625" style="1" bestFit="1" customWidth="1"/>
    <col min="17" max="17" width="8" style="1" bestFit="1" customWidth="1"/>
    <col min="18" max="18" width="9.140625" style="1" bestFit="1" customWidth="1"/>
    <col min="19" max="19" width="9.28515625" style="1" bestFit="1" customWidth="1"/>
    <col min="20" max="16384" width="9.140625" style="1"/>
  </cols>
  <sheetData>
    <row r="1" spans="2:49">
      <c r="B1" s="46" t="s">
        <v>154</v>
      </c>
      <c r="C1" s="46" t="s" vm="1">
        <v>243</v>
      </c>
    </row>
    <row r="2" spans="2:49">
      <c r="B2" s="46" t="s">
        <v>153</v>
      </c>
      <c r="C2" s="46" t="s">
        <v>244</v>
      </c>
    </row>
    <row r="3" spans="2:49">
      <c r="B3" s="46" t="s">
        <v>155</v>
      </c>
      <c r="C3" s="46" t="s">
        <v>245</v>
      </c>
    </row>
    <row r="4" spans="2:49">
      <c r="B4" s="46" t="s">
        <v>156</v>
      </c>
      <c r="C4" s="46" t="s">
        <v>246</v>
      </c>
    </row>
    <row r="6" spans="2:49" ht="26.25" customHeight="1">
      <c r="B6" s="150" t="s">
        <v>183</v>
      </c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2"/>
    </row>
    <row r="7" spans="2:49" ht="26.25" customHeight="1">
      <c r="B7" s="150" t="s">
        <v>99</v>
      </c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2"/>
    </row>
    <row r="8" spans="2:49" s="3" customFormat="1" ht="63">
      <c r="B8" s="21" t="s">
        <v>124</v>
      </c>
      <c r="C8" s="29" t="s">
        <v>50</v>
      </c>
      <c r="D8" s="29" t="s">
        <v>126</v>
      </c>
      <c r="E8" s="29" t="s">
        <v>125</v>
      </c>
      <c r="F8" s="29" t="s">
        <v>73</v>
      </c>
      <c r="G8" s="29" t="s">
        <v>14</v>
      </c>
      <c r="H8" s="29" t="s">
        <v>74</v>
      </c>
      <c r="I8" s="29" t="s">
        <v>112</v>
      </c>
      <c r="J8" s="29" t="s">
        <v>17</v>
      </c>
      <c r="K8" s="29" t="s">
        <v>111</v>
      </c>
      <c r="L8" s="29" t="s">
        <v>16</v>
      </c>
      <c r="M8" s="58" t="s">
        <v>18</v>
      </c>
      <c r="N8" s="58" t="s">
        <v>218</v>
      </c>
      <c r="O8" s="29" t="s">
        <v>217</v>
      </c>
      <c r="P8" s="29" t="s">
        <v>119</v>
      </c>
      <c r="Q8" s="29" t="s">
        <v>65</v>
      </c>
      <c r="R8" s="29" t="s">
        <v>157</v>
      </c>
      <c r="S8" s="30" t="s">
        <v>159</v>
      </c>
      <c r="AT8" s="1"/>
    </row>
    <row r="9" spans="2:49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225</v>
      </c>
      <c r="O9" s="31"/>
      <c r="P9" s="31" t="s">
        <v>221</v>
      </c>
      <c r="Q9" s="31" t="s">
        <v>19</v>
      </c>
      <c r="R9" s="31" t="s">
        <v>19</v>
      </c>
      <c r="S9" s="32" t="s">
        <v>19</v>
      </c>
      <c r="AT9" s="1"/>
    </row>
    <row r="10" spans="2:4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121</v>
      </c>
      <c r="R10" s="18" t="s">
        <v>122</v>
      </c>
      <c r="S10" s="19" t="s">
        <v>160</v>
      </c>
      <c r="AT10" s="1"/>
    </row>
    <row r="11" spans="2:49" s="4" customFormat="1" ht="18" customHeight="1">
      <c r="B11" s="122" t="s">
        <v>58</v>
      </c>
      <c r="C11" s="72"/>
      <c r="D11" s="73"/>
      <c r="E11" s="72"/>
      <c r="F11" s="73"/>
      <c r="G11" s="72"/>
      <c r="H11" s="72"/>
      <c r="I11" s="92"/>
      <c r="J11" s="93">
        <v>5.7393469443642635</v>
      </c>
      <c r="K11" s="73"/>
      <c r="L11" s="74"/>
      <c r="M11" s="76">
        <v>3.8159168564230114E-2</v>
      </c>
      <c r="N11" s="75"/>
      <c r="O11" s="93"/>
      <c r="P11" s="75">
        <v>1397793.550122973</v>
      </c>
      <c r="Q11" s="76"/>
      <c r="R11" s="76">
        <v>1</v>
      </c>
      <c r="S11" s="76">
        <v>9.9610663799268844E-3</v>
      </c>
      <c r="AT11" s="1"/>
      <c r="AW11" s="1"/>
    </row>
    <row r="12" spans="2:49" ht="17.25" customHeight="1">
      <c r="B12" s="123" t="s">
        <v>210</v>
      </c>
      <c r="C12" s="78"/>
      <c r="D12" s="79"/>
      <c r="E12" s="78"/>
      <c r="F12" s="79"/>
      <c r="G12" s="78"/>
      <c r="H12" s="78"/>
      <c r="I12" s="94"/>
      <c r="J12" s="95">
        <v>5.3134010144263897</v>
      </c>
      <c r="K12" s="79"/>
      <c r="L12" s="80"/>
      <c r="M12" s="82">
        <v>3.6970355126592643E-2</v>
      </c>
      <c r="N12" s="81"/>
      <c r="O12" s="95"/>
      <c r="P12" s="81">
        <v>1315266.5977608662</v>
      </c>
      <c r="Q12" s="82"/>
      <c r="R12" s="82">
        <v>0.9409591263639423</v>
      </c>
      <c r="S12" s="82">
        <v>9.3729563185092398E-3</v>
      </c>
    </row>
    <row r="13" spans="2:49">
      <c r="B13" s="124" t="s">
        <v>66</v>
      </c>
      <c r="C13" s="78"/>
      <c r="D13" s="79"/>
      <c r="E13" s="78"/>
      <c r="F13" s="79"/>
      <c r="G13" s="78"/>
      <c r="H13" s="78"/>
      <c r="I13" s="94"/>
      <c r="J13" s="95">
        <v>6.4841270538596527</v>
      </c>
      <c r="K13" s="79"/>
      <c r="L13" s="80"/>
      <c r="M13" s="82">
        <v>2.9481571987081144E-2</v>
      </c>
      <c r="N13" s="81"/>
      <c r="O13" s="95"/>
      <c r="P13" s="81">
        <v>927350.30777599895</v>
      </c>
      <c r="Q13" s="82"/>
      <c r="R13" s="82">
        <v>0.66343867997846595</v>
      </c>
      <c r="S13" s="82">
        <v>6.6085567302765691E-3</v>
      </c>
    </row>
    <row r="14" spans="2:49">
      <c r="B14" s="125" t="s">
        <v>2004</v>
      </c>
      <c r="C14" s="67" t="s">
        <v>2005</v>
      </c>
      <c r="D14" s="85" t="s">
        <v>29</v>
      </c>
      <c r="E14" s="67" t="s">
        <v>344</v>
      </c>
      <c r="F14" s="85" t="s">
        <v>137</v>
      </c>
      <c r="G14" s="67" t="s">
        <v>345</v>
      </c>
      <c r="H14" s="67" t="s">
        <v>346</v>
      </c>
      <c r="I14" s="96">
        <v>39076</v>
      </c>
      <c r="J14" s="97">
        <v>6.1199999999999948</v>
      </c>
      <c r="K14" s="85" t="s">
        <v>141</v>
      </c>
      <c r="L14" s="86">
        <v>4.9000000000000002E-2</v>
      </c>
      <c r="M14" s="88">
        <v>2.659999999999994E-2</v>
      </c>
      <c r="N14" s="87">
        <v>130656527.06619501</v>
      </c>
      <c r="O14" s="97">
        <v>153.22999999999999</v>
      </c>
      <c r="P14" s="87">
        <v>200204.98360641097</v>
      </c>
      <c r="Q14" s="88">
        <v>8.7035177732975089E-2</v>
      </c>
      <c r="R14" s="88">
        <v>0.14322929418925823</v>
      </c>
      <c r="S14" s="88">
        <v>1.4267165069692773E-3</v>
      </c>
    </row>
    <row r="15" spans="2:49">
      <c r="B15" s="125" t="s">
        <v>2006</v>
      </c>
      <c r="C15" s="67" t="s">
        <v>2007</v>
      </c>
      <c r="D15" s="85" t="s">
        <v>29</v>
      </c>
      <c r="E15" s="67" t="s">
        <v>344</v>
      </c>
      <c r="F15" s="85" t="s">
        <v>137</v>
      </c>
      <c r="G15" s="67" t="s">
        <v>345</v>
      </c>
      <c r="H15" s="67" t="s">
        <v>346</v>
      </c>
      <c r="I15" s="96">
        <v>40738</v>
      </c>
      <c r="J15" s="97">
        <v>9.7900000000000045</v>
      </c>
      <c r="K15" s="85" t="s">
        <v>141</v>
      </c>
      <c r="L15" s="86">
        <v>4.0999999999999995E-2</v>
      </c>
      <c r="M15" s="88">
        <v>2.830000000000004E-2</v>
      </c>
      <c r="N15" s="87">
        <v>276143154.80700105</v>
      </c>
      <c r="O15" s="97">
        <v>132.19</v>
      </c>
      <c r="P15" s="87">
        <v>365033.64080419601</v>
      </c>
      <c r="Q15" s="88">
        <v>7.6045616061820309E-2</v>
      </c>
      <c r="R15" s="88">
        <v>0.26114989640071068</v>
      </c>
      <c r="S15" s="88">
        <v>2.6013314531585082E-3</v>
      </c>
    </row>
    <row r="16" spans="2:49">
      <c r="B16" s="125" t="s">
        <v>2008</v>
      </c>
      <c r="C16" s="67" t="s">
        <v>2009</v>
      </c>
      <c r="D16" s="85" t="s">
        <v>29</v>
      </c>
      <c r="E16" s="67" t="s">
        <v>2010</v>
      </c>
      <c r="F16" s="85" t="s">
        <v>693</v>
      </c>
      <c r="G16" s="67" t="s">
        <v>339</v>
      </c>
      <c r="H16" s="67" t="s">
        <v>139</v>
      </c>
      <c r="I16" s="96">
        <v>42795</v>
      </c>
      <c r="J16" s="97">
        <v>5.2800000000000091</v>
      </c>
      <c r="K16" s="85" t="s">
        <v>141</v>
      </c>
      <c r="L16" s="86">
        <v>2.1400000000000002E-2</v>
      </c>
      <c r="M16" s="88">
        <v>2.1500000000000088E-2</v>
      </c>
      <c r="N16" s="87">
        <v>86616011.044820011</v>
      </c>
      <c r="O16" s="97">
        <v>113.7</v>
      </c>
      <c r="P16" s="87">
        <v>98482.405678053998</v>
      </c>
      <c r="Q16" s="88">
        <v>0.22210087265872094</v>
      </c>
      <c r="R16" s="88">
        <v>7.0455616045295003E-2</v>
      </c>
      <c r="S16" s="88">
        <v>7.018130682658252E-4</v>
      </c>
    </row>
    <row r="17" spans="2:19">
      <c r="B17" s="125" t="s">
        <v>2011</v>
      </c>
      <c r="C17" s="67" t="s">
        <v>2012</v>
      </c>
      <c r="D17" s="85" t="s">
        <v>29</v>
      </c>
      <c r="E17" s="67" t="s">
        <v>418</v>
      </c>
      <c r="F17" s="85" t="s">
        <v>338</v>
      </c>
      <c r="G17" s="67" t="s">
        <v>374</v>
      </c>
      <c r="H17" s="67" t="s">
        <v>346</v>
      </c>
      <c r="I17" s="96">
        <v>36489</v>
      </c>
      <c r="J17" s="97">
        <v>3.1599999999254087</v>
      </c>
      <c r="K17" s="85" t="s">
        <v>141</v>
      </c>
      <c r="L17" s="86">
        <v>6.0499999999999998E-2</v>
      </c>
      <c r="M17" s="88">
        <v>1.6399999999698565E-2</v>
      </c>
      <c r="N17" s="87">
        <v>46327.221106999998</v>
      </c>
      <c r="O17" s="97">
        <v>169</v>
      </c>
      <c r="P17" s="87">
        <v>78.293003673999991</v>
      </c>
      <c r="Q17" s="88"/>
      <c r="R17" s="88">
        <v>5.6011850725103179E-5</v>
      </c>
      <c r="S17" s="88">
        <v>5.579377631353085E-7</v>
      </c>
    </row>
    <row r="18" spans="2:19">
      <c r="B18" s="125" t="s">
        <v>2013</v>
      </c>
      <c r="C18" s="67" t="s">
        <v>2014</v>
      </c>
      <c r="D18" s="85" t="s">
        <v>29</v>
      </c>
      <c r="E18" s="67" t="s">
        <v>2015</v>
      </c>
      <c r="F18" s="85" t="s">
        <v>137</v>
      </c>
      <c r="G18" s="67" t="s">
        <v>351</v>
      </c>
      <c r="H18" s="67" t="s">
        <v>139</v>
      </c>
      <c r="I18" s="96">
        <v>39084</v>
      </c>
      <c r="J18" s="97">
        <v>1.6500000000000152</v>
      </c>
      <c r="K18" s="85" t="s">
        <v>141</v>
      </c>
      <c r="L18" s="86">
        <v>5.5999999999999994E-2</v>
      </c>
      <c r="M18" s="88">
        <v>2.3499999999999844E-2</v>
      </c>
      <c r="N18" s="87">
        <v>22961797.061292</v>
      </c>
      <c r="O18" s="97">
        <v>141.88</v>
      </c>
      <c r="P18" s="87">
        <v>32578.196920330003</v>
      </c>
      <c r="Q18" s="88">
        <v>6.0546010342954204E-2</v>
      </c>
      <c r="R18" s="88">
        <v>2.3306873119756408E-2</v>
      </c>
      <c r="S18" s="88">
        <v>2.321613102544272E-4</v>
      </c>
    </row>
    <row r="19" spans="2:19">
      <c r="B19" s="125" t="s">
        <v>2016</v>
      </c>
      <c r="C19" s="67" t="s">
        <v>2017</v>
      </c>
      <c r="D19" s="85" t="s">
        <v>29</v>
      </c>
      <c r="E19" s="67" t="s">
        <v>2018</v>
      </c>
      <c r="F19" s="85" t="s">
        <v>137</v>
      </c>
      <c r="G19" s="67" t="s">
        <v>487</v>
      </c>
      <c r="H19" s="67" t="s">
        <v>346</v>
      </c>
      <c r="I19" s="96">
        <v>45154</v>
      </c>
      <c r="J19" s="97">
        <v>3.4599999999999462</v>
      </c>
      <c r="K19" s="85" t="s">
        <v>141</v>
      </c>
      <c r="L19" s="86">
        <v>3.6400000000000002E-2</v>
      </c>
      <c r="M19" s="88">
        <v>3.2399999999999138E-2</v>
      </c>
      <c r="N19" s="87">
        <v>63030232.799999997</v>
      </c>
      <c r="O19" s="97">
        <v>102.04</v>
      </c>
      <c r="P19" s="87">
        <v>64316.049769727011</v>
      </c>
      <c r="Q19" s="88">
        <v>0.12752909060743522</v>
      </c>
      <c r="R19" s="88">
        <v>4.6012552972553571E-2</v>
      </c>
      <c r="S19" s="88">
        <v>4.5833409446950819E-4</v>
      </c>
    </row>
    <row r="20" spans="2:19">
      <c r="B20" s="125" t="s">
        <v>2019</v>
      </c>
      <c r="C20" s="67" t="s">
        <v>2020</v>
      </c>
      <c r="D20" s="85" t="s">
        <v>29</v>
      </c>
      <c r="E20" s="67" t="s">
        <v>2021</v>
      </c>
      <c r="F20" s="85" t="s">
        <v>338</v>
      </c>
      <c r="G20" s="67" t="s">
        <v>491</v>
      </c>
      <c r="H20" s="67" t="s">
        <v>139</v>
      </c>
      <c r="I20" s="96">
        <v>44381</v>
      </c>
      <c r="J20" s="97">
        <v>2.480000000000024</v>
      </c>
      <c r="K20" s="85" t="s">
        <v>141</v>
      </c>
      <c r="L20" s="86">
        <v>8.5000000000000006E-3</v>
      </c>
      <c r="M20" s="88">
        <v>3.8700000000000526E-2</v>
      </c>
      <c r="N20" s="87">
        <v>78787791</v>
      </c>
      <c r="O20" s="97">
        <v>102.56</v>
      </c>
      <c r="P20" s="87">
        <v>80804.759016870987</v>
      </c>
      <c r="Q20" s="88">
        <v>0.246211846875</v>
      </c>
      <c r="R20" s="88">
        <v>5.7808793730491935E-2</v>
      </c>
      <c r="S20" s="88">
        <v>5.7583723169293128E-4</v>
      </c>
    </row>
    <row r="21" spans="2:19">
      <c r="B21" s="125" t="s">
        <v>2022</v>
      </c>
      <c r="C21" s="67" t="s">
        <v>2023</v>
      </c>
      <c r="D21" s="85" t="s">
        <v>29</v>
      </c>
      <c r="E21" s="67" t="s">
        <v>2024</v>
      </c>
      <c r="F21" s="85" t="s">
        <v>573</v>
      </c>
      <c r="G21" s="67" t="s">
        <v>680</v>
      </c>
      <c r="H21" s="67"/>
      <c r="I21" s="96">
        <v>39104</v>
      </c>
      <c r="J21" s="97">
        <v>0</v>
      </c>
      <c r="K21" s="85" t="s">
        <v>141</v>
      </c>
      <c r="L21" s="86">
        <v>5.5999999999999994E-2</v>
      </c>
      <c r="M21" s="88">
        <v>0</v>
      </c>
      <c r="N21" s="87">
        <v>29973236.241647996</v>
      </c>
      <c r="O21" s="97">
        <v>9.9999999999999995E-7</v>
      </c>
      <c r="P21" s="87">
        <v>4.4121200000000002E-4</v>
      </c>
      <c r="Q21" s="88">
        <v>8.255992531782716E-2</v>
      </c>
      <c r="R21" s="88">
        <v>3.1564890248719758E-10</v>
      </c>
      <c r="S21" s="88">
        <v>3.1441996704260431E-12</v>
      </c>
    </row>
    <row r="22" spans="2:19">
      <c r="B22" s="125" t="s">
        <v>2025</v>
      </c>
      <c r="C22" s="67" t="s">
        <v>2026</v>
      </c>
      <c r="D22" s="85" t="s">
        <v>29</v>
      </c>
      <c r="E22" s="67" t="s">
        <v>2027</v>
      </c>
      <c r="F22" s="85" t="s">
        <v>138</v>
      </c>
      <c r="G22" s="67" t="s">
        <v>680</v>
      </c>
      <c r="H22" s="67"/>
      <c r="I22" s="96">
        <v>45132</v>
      </c>
      <c r="J22" s="97">
        <v>2.5299999999999683</v>
      </c>
      <c r="K22" s="85" t="s">
        <v>141</v>
      </c>
      <c r="L22" s="86">
        <v>4.2500000000000003E-2</v>
      </c>
      <c r="M22" s="88">
        <v>4.1799999999999497E-2</v>
      </c>
      <c r="N22" s="87">
        <v>84624923.044564992</v>
      </c>
      <c r="O22" s="97">
        <v>101.45</v>
      </c>
      <c r="P22" s="87">
        <v>85851.978535524002</v>
      </c>
      <c r="Q22" s="88">
        <v>0.40403995752587252</v>
      </c>
      <c r="R22" s="88">
        <v>6.1419641354026167E-2</v>
      </c>
      <c r="S22" s="88">
        <v>6.1180512455875696E-4</v>
      </c>
    </row>
    <row r="23" spans="2:19">
      <c r="B23" s="126"/>
      <c r="C23" s="67"/>
      <c r="D23" s="67"/>
      <c r="E23" s="67"/>
      <c r="F23" s="67"/>
      <c r="G23" s="67"/>
      <c r="H23" s="67"/>
      <c r="I23" s="67"/>
      <c r="J23" s="97"/>
      <c r="K23" s="67"/>
      <c r="L23" s="67"/>
      <c r="M23" s="88"/>
      <c r="N23" s="87"/>
      <c r="O23" s="97"/>
      <c r="P23" s="67"/>
      <c r="Q23" s="67"/>
      <c r="R23" s="88"/>
      <c r="S23" s="67"/>
    </row>
    <row r="24" spans="2:19">
      <c r="B24" s="124" t="s">
        <v>67</v>
      </c>
      <c r="C24" s="78"/>
      <c r="D24" s="79"/>
      <c r="E24" s="78"/>
      <c r="F24" s="79"/>
      <c r="G24" s="78"/>
      <c r="H24" s="78"/>
      <c r="I24" s="94"/>
      <c r="J24" s="95">
        <v>2.4053733994414985</v>
      </c>
      <c r="K24" s="79"/>
      <c r="L24" s="80"/>
      <c r="M24" s="82">
        <v>5.557988388986633E-2</v>
      </c>
      <c r="N24" s="81"/>
      <c r="O24" s="95"/>
      <c r="P24" s="81">
        <v>385881.62393318606</v>
      </c>
      <c r="Q24" s="82"/>
      <c r="R24" s="82">
        <v>0.27606481937138538</v>
      </c>
      <c r="S24" s="82">
        <v>2.7498999909208949E-3</v>
      </c>
    </row>
    <row r="25" spans="2:19">
      <c r="B25" s="125" t="s">
        <v>2030</v>
      </c>
      <c r="C25" s="67" t="s">
        <v>2031</v>
      </c>
      <c r="D25" s="85" t="s">
        <v>29</v>
      </c>
      <c r="E25" s="67" t="s">
        <v>2010</v>
      </c>
      <c r="F25" s="85" t="s">
        <v>693</v>
      </c>
      <c r="G25" s="67" t="s">
        <v>339</v>
      </c>
      <c r="H25" s="67" t="s">
        <v>139</v>
      </c>
      <c r="I25" s="96">
        <v>42795</v>
      </c>
      <c r="J25" s="97">
        <v>4.8900000000000672</v>
      </c>
      <c r="K25" s="85" t="s">
        <v>141</v>
      </c>
      <c r="L25" s="86">
        <v>3.7400000000000003E-2</v>
      </c>
      <c r="M25" s="88">
        <v>4.9200000000000001E-2</v>
      </c>
      <c r="N25" s="87">
        <v>30178029.382647</v>
      </c>
      <c r="O25" s="97">
        <v>95.74</v>
      </c>
      <c r="P25" s="87">
        <v>28892.446005063</v>
      </c>
      <c r="Q25" s="88">
        <v>4.8499714248677286E-2</v>
      </c>
      <c r="R25" s="88">
        <v>2.0670038148710261E-2</v>
      </c>
      <c r="S25" s="88">
        <v>2.0589562207492393E-4</v>
      </c>
    </row>
    <row r="26" spans="2:19">
      <c r="B26" s="125" t="s">
        <v>2032</v>
      </c>
      <c r="C26" s="67" t="s">
        <v>2033</v>
      </c>
      <c r="D26" s="85" t="s">
        <v>29</v>
      </c>
      <c r="E26" s="67" t="s">
        <v>2010</v>
      </c>
      <c r="F26" s="85" t="s">
        <v>693</v>
      </c>
      <c r="G26" s="67" t="s">
        <v>339</v>
      </c>
      <c r="H26" s="67" t="s">
        <v>139</v>
      </c>
      <c r="I26" s="96">
        <v>42795</v>
      </c>
      <c r="J26" s="97">
        <v>1.1699999999999953</v>
      </c>
      <c r="K26" s="85" t="s">
        <v>141</v>
      </c>
      <c r="L26" s="86">
        <v>2.5000000000000001E-2</v>
      </c>
      <c r="M26" s="88">
        <v>4.4099999999999646E-2</v>
      </c>
      <c r="N26" s="87">
        <v>75031058.764844999</v>
      </c>
      <c r="O26" s="97">
        <v>98.59</v>
      </c>
      <c r="P26" s="87">
        <v>73973.121671454996</v>
      </c>
      <c r="Q26" s="88">
        <v>0.18387912832770484</v>
      </c>
      <c r="R26" s="88">
        <v>5.29213499840138E-2</v>
      </c>
      <c r="S26" s="88">
        <v>5.2715308010610408E-4</v>
      </c>
    </row>
    <row r="27" spans="2:19">
      <c r="B27" s="125" t="s">
        <v>2034</v>
      </c>
      <c r="C27" s="67" t="s">
        <v>2035</v>
      </c>
      <c r="D27" s="85" t="s">
        <v>29</v>
      </c>
      <c r="E27" s="67" t="s">
        <v>2036</v>
      </c>
      <c r="F27" s="85" t="s">
        <v>367</v>
      </c>
      <c r="G27" s="67" t="s">
        <v>380</v>
      </c>
      <c r="H27" s="67" t="s">
        <v>139</v>
      </c>
      <c r="I27" s="96">
        <v>42598</v>
      </c>
      <c r="J27" s="97">
        <v>2.2399999999999833</v>
      </c>
      <c r="K27" s="85" t="s">
        <v>141</v>
      </c>
      <c r="L27" s="86">
        <v>3.1E-2</v>
      </c>
      <c r="M27" s="88">
        <v>4.7499999999999688E-2</v>
      </c>
      <c r="N27" s="87">
        <v>84968814.319113001</v>
      </c>
      <c r="O27" s="97">
        <v>96.57</v>
      </c>
      <c r="P27" s="87">
        <v>82054.383987918016</v>
      </c>
      <c r="Q27" s="88">
        <v>0.12050075047135249</v>
      </c>
      <c r="R27" s="88">
        <v>5.8702791968598761E-2</v>
      </c>
      <c r="S27" s="88">
        <v>5.8474240748625109E-4</v>
      </c>
    </row>
    <row r="28" spans="2:19">
      <c r="B28" s="125" t="s">
        <v>2037</v>
      </c>
      <c r="C28" s="67" t="s">
        <v>2038</v>
      </c>
      <c r="D28" s="85" t="s">
        <v>29</v>
      </c>
      <c r="E28" s="67" t="s">
        <v>1050</v>
      </c>
      <c r="F28" s="85" t="s">
        <v>687</v>
      </c>
      <c r="G28" s="67" t="s">
        <v>487</v>
      </c>
      <c r="H28" s="67" t="s">
        <v>346</v>
      </c>
      <c r="I28" s="96">
        <v>44007</v>
      </c>
      <c r="J28" s="97">
        <v>3.5199999999999538</v>
      </c>
      <c r="K28" s="85" t="s">
        <v>141</v>
      </c>
      <c r="L28" s="86">
        <v>3.3500000000000002E-2</v>
      </c>
      <c r="M28" s="88">
        <v>6.2399999999998908E-2</v>
      </c>
      <c r="N28" s="87">
        <v>54438473.548643999</v>
      </c>
      <c r="O28" s="97">
        <v>90.79</v>
      </c>
      <c r="P28" s="87">
        <v>49424.689527564005</v>
      </c>
      <c r="Q28" s="88">
        <v>6.8048091935804994E-2</v>
      </c>
      <c r="R28" s="88">
        <v>3.5359076827343919E-2</v>
      </c>
      <c r="S28" s="88">
        <v>3.5221411141010727E-4</v>
      </c>
    </row>
    <row r="29" spans="2:19">
      <c r="B29" s="125" t="s">
        <v>2039</v>
      </c>
      <c r="C29" s="67" t="s">
        <v>2040</v>
      </c>
      <c r="D29" s="85" t="s">
        <v>29</v>
      </c>
      <c r="E29" s="67" t="s">
        <v>2041</v>
      </c>
      <c r="F29" s="85" t="s">
        <v>367</v>
      </c>
      <c r="G29" s="67" t="s">
        <v>560</v>
      </c>
      <c r="H29" s="67" t="s">
        <v>346</v>
      </c>
      <c r="I29" s="96">
        <v>43310</v>
      </c>
      <c r="J29" s="97">
        <v>0.99000000000001687</v>
      </c>
      <c r="K29" s="85" t="s">
        <v>141</v>
      </c>
      <c r="L29" s="86">
        <v>3.5499999999999997E-2</v>
      </c>
      <c r="M29" s="88">
        <v>5.4600000000000065E-2</v>
      </c>
      <c r="N29" s="87">
        <v>58386681.338105001</v>
      </c>
      <c r="O29" s="97">
        <v>98.22</v>
      </c>
      <c r="P29" s="87">
        <v>57347.398409897003</v>
      </c>
      <c r="Q29" s="88">
        <v>0.22807297397697265</v>
      </c>
      <c r="R29" s="88">
        <v>4.1027087587327739E-2</v>
      </c>
      <c r="S29" s="88">
        <v>4.0867354283244595E-4</v>
      </c>
    </row>
    <row r="30" spans="2:19">
      <c r="B30" s="125" t="s">
        <v>2042</v>
      </c>
      <c r="C30" s="67" t="s">
        <v>2043</v>
      </c>
      <c r="D30" s="85" t="s">
        <v>29</v>
      </c>
      <c r="E30" s="67" t="s">
        <v>2044</v>
      </c>
      <c r="F30" s="85" t="s">
        <v>138</v>
      </c>
      <c r="G30" s="67" t="s">
        <v>577</v>
      </c>
      <c r="H30" s="67" t="s">
        <v>139</v>
      </c>
      <c r="I30" s="96">
        <v>45122</v>
      </c>
      <c r="J30" s="97">
        <v>3.9099999999999193</v>
      </c>
      <c r="K30" s="85" t="s">
        <v>141</v>
      </c>
      <c r="L30" s="86">
        <v>7.3300000000000004E-2</v>
      </c>
      <c r="M30" s="88">
        <v>7.3599999999998944E-2</v>
      </c>
      <c r="N30" s="87">
        <v>583.86681299999998</v>
      </c>
      <c r="O30" s="97">
        <v>5156460</v>
      </c>
      <c r="P30" s="87">
        <v>30106.859024983998</v>
      </c>
      <c r="Q30" s="88">
        <v>0.1167733626</v>
      </c>
      <c r="R30" s="88">
        <v>2.1538845291091308E-2</v>
      </c>
      <c r="S30" s="88">
        <v>2.145498676915361E-4</v>
      </c>
    </row>
    <row r="31" spans="2:19">
      <c r="B31" s="125" t="s">
        <v>2045</v>
      </c>
      <c r="C31" s="67">
        <v>9555</v>
      </c>
      <c r="D31" s="85" t="s">
        <v>29</v>
      </c>
      <c r="E31" s="67" t="s">
        <v>2046</v>
      </c>
      <c r="F31" s="85" t="s">
        <v>623</v>
      </c>
      <c r="G31" s="67" t="s">
        <v>680</v>
      </c>
      <c r="H31" s="67"/>
      <c r="I31" s="96">
        <v>45046</v>
      </c>
      <c r="J31" s="97">
        <v>0</v>
      </c>
      <c r="K31" s="85" t="s">
        <v>141</v>
      </c>
      <c r="L31" s="86">
        <v>0</v>
      </c>
      <c r="M31" s="86">
        <v>0</v>
      </c>
      <c r="N31" s="87">
        <v>25543493.768129002</v>
      </c>
      <c r="O31" s="97">
        <v>59</v>
      </c>
      <c r="P31" s="87">
        <v>15070.661322575997</v>
      </c>
      <c r="Q31" s="88">
        <v>4.4090155432579145E-2</v>
      </c>
      <c r="R31" s="88">
        <v>1.0781750510474263E-2</v>
      </c>
      <c r="S31" s="88">
        <v>1.073977325266447E-4</v>
      </c>
    </row>
    <row r="32" spans="2:19">
      <c r="B32" s="125" t="s">
        <v>2047</v>
      </c>
      <c r="C32" s="67">
        <v>9556</v>
      </c>
      <c r="D32" s="85" t="s">
        <v>29</v>
      </c>
      <c r="E32" s="67" t="s">
        <v>2046</v>
      </c>
      <c r="F32" s="85" t="s">
        <v>623</v>
      </c>
      <c r="G32" s="67" t="s">
        <v>680</v>
      </c>
      <c r="H32" s="67"/>
      <c r="I32" s="96">
        <v>45046</v>
      </c>
      <c r="J32" s="97">
        <v>0</v>
      </c>
      <c r="K32" s="85" t="s">
        <v>141</v>
      </c>
      <c r="L32" s="86">
        <v>0</v>
      </c>
      <c r="M32" s="86">
        <v>0</v>
      </c>
      <c r="N32" s="87">
        <v>56255.366299999987</v>
      </c>
      <c r="O32" s="97">
        <v>29.41732</v>
      </c>
      <c r="P32" s="87">
        <v>16.548822803</v>
      </c>
      <c r="Q32" s="88">
        <v>0</v>
      </c>
      <c r="R32" s="88">
        <v>1.183924679116175E-5</v>
      </c>
      <c r="S32" s="88">
        <v>1.1793152317509856E-7</v>
      </c>
    </row>
    <row r="33" spans="2:19">
      <c r="B33" s="125" t="s">
        <v>2028</v>
      </c>
      <c r="C33" s="67" t="s">
        <v>2029</v>
      </c>
      <c r="D33" s="85" t="s">
        <v>29</v>
      </c>
      <c r="E33" s="67" t="s">
        <v>418</v>
      </c>
      <c r="F33" s="85" t="s">
        <v>338</v>
      </c>
      <c r="G33" s="67" t="s">
        <v>680</v>
      </c>
      <c r="H33" s="67"/>
      <c r="I33" s="96">
        <v>45141</v>
      </c>
      <c r="J33" s="97">
        <v>2.6900000000000008</v>
      </c>
      <c r="K33" s="85" t="s">
        <v>141</v>
      </c>
      <c r="L33" s="86">
        <v>7.0499999999999993E-2</v>
      </c>
      <c r="M33" s="88">
        <v>6.13E-2</v>
      </c>
      <c r="N33" s="87">
        <v>48995534.516110003</v>
      </c>
      <c r="O33" s="97">
        <v>100</v>
      </c>
      <c r="P33" s="87">
        <v>48995.515160926007</v>
      </c>
      <c r="Q33" s="88">
        <v>0.11677336398979452</v>
      </c>
      <c r="R33" s="88">
        <v>3.5052039807034127E-2</v>
      </c>
      <c r="S33" s="88">
        <v>3.4915569526970653E-4</v>
      </c>
    </row>
    <row r="34" spans="2:19">
      <c r="B34" s="126"/>
      <c r="C34" s="67"/>
      <c r="D34" s="67"/>
      <c r="E34" s="67"/>
      <c r="F34" s="67"/>
      <c r="G34" s="67"/>
      <c r="H34" s="67"/>
      <c r="I34" s="67"/>
      <c r="J34" s="97"/>
      <c r="K34" s="67"/>
      <c r="L34" s="67"/>
      <c r="M34" s="88"/>
      <c r="N34" s="87"/>
      <c r="O34" s="97"/>
      <c r="P34" s="67"/>
      <c r="Q34" s="67"/>
      <c r="R34" s="88"/>
      <c r="S34" s="67"/>
    </row>
    <row r="35" spans="2:19">
      <c r="B35" s="124" t="s">
        <v>53</v>
      </c>
      <c r="C35" s="78"/>
      <c r="D35" s="79"/>
      <c r="E35" s="78"/>
      <c r="F35" s="79"/>
      <c r="G35" s="78"/>
      <c r="H35" s="78"/>
      <c r="I35" s="94"/>
      <c r="J35" s="95">
        <v>1.6800000000004522</v>
      </c>
      <c r="K35" s="79"/>
      <c r="L35" s="80"/>
      <c r="M35" s="82">
        <v>5.8799999999993705E-2</v>
      </c>
      <c r="N35" s="81"/>
      <c r="O35" s="95"/>
      <c r="P35" s="81">
        <v>2034.6660516810002</v>
      </c>
      <c r="Q35" s="82"/>
      <c r="R35" s="82">
        <v>1.4556270140908844E-3</v>
      </c>
      <c r="S35" s="82">
        <v>1.4499597311774065E-5</v>
      </c>
    </row>
    <row r="36" spans="2:19">
      <c r="B36" s="125" t="s">
        <v>2048</v>
      </c>
      <c r="C36" s="67" t="s">
        <v>2049</v>
      </c>
      <c r="D36" s="85" t="s">
        <v>29</v>
      </c>
      <c r="E36" s="67" t="s">
        <v>2050</v>
      </c>
      <c r="F36" s="85" t="s">
        <v>573</v>
      </c>
      <c r="G36" s="67" t="s">
        <v>351</v>
      </c>
      <c r="H36" s="67" t="s">
        <v>139</v>
      </c>
      <c r="I36" s="96">
        <v>38118</v>
      </c>
      <c r="J36" s="97">
        <v>1.6800000000004522</v>
      </c>
      <c r="K36" s="85" t="s">
        <v>140</v>
      </c>
      <c r="L36" s="86">
        <v>7.9699999999999993E-2</v>
      </c>
      <c r="M36" s="88">
        <v>5.8799999999993705E-2</v>
      </c>
      <c r="N36" s="87">
        <v>521015.78379699995</v>
      </c>
      <c r="O36" s="97">
        <v>107.67</v>
      </c>
      <c r="P36" s="87">
        <v>2034.6660516810002</v>
      </c>
      <c r="Q36" s="88">
        <v>1.2884078797652646E-2</v>
      </c>
      <c r="R36" s="88">
        <v>1.4556270140908844E-3</v>
      </c>
      <c r="S36" s="88">
        <v>1.4499597311774065E-5</v>
      </c>
    </row>
    <row r="37" spans="2:19">
      <c r="B37" s="126"/>
      <c r="C37" s="67"/>
      <c r="D37" s="67"/>
      <c r="E37" s="67"/>
      <c r="F37" s="67"/>
      <c r="G37" s="67"/>
      <c r="H37" s="67"/>
      <c r="I37" s="67"/>
      <c r="J37" s="97"/>
      <c r="K37" s="67"/>
      <c r="L37" s="67"/>
      <c r="M37" s="88"/>
      <c r="N37" s="87"/>
      <c r="O37" s="97"/>
      <c r="P37" s="67"/>
      <c r="Q37" s="67"/>
      <c r="R37" s="88"/>
      <c r="S37" s="67"/>
    </row>
    <row r="38" spans="2:19">
      <c r="B38" s="123" t="s">
        <v>209</v>
      </c>
      <c r="C38" s="78"/>
      <c r="D38" s="79"/>
      <c r="E38" s="78"/>
      <c r="F38" s="79"/>
      <c r="G38" s="78"/>
      <c r="H38" s="78"/>
      <c r="I38" s="94"/>
      <c r="J38" s="95">
        <v>12.449956052114183</v>
      </c>
      <c r="K38" s="79"/>
      <c r="L38" s="80"/>
      <c r="M38" s="82">
        <v>5.6888452544450373E-2</v>
      </c>
      <c r="N38" s="81"/>
      <c r="O38" s="95"/>
      <c r="P38" s="81">
        <v>82526.952362106997</v>
      </c>
      <c r="Q38" s="82"/>
      <c r="R38" s="82">
        <v>5.9040873636057742E-2</v>
      </c>
      <c r="S38" s="82">
        <v>5.8811006141764634E-4</v>
      </c>
    </row>
    <row r="39" spans="2:19">
      <c r="B39" s="124" t="s">
        <v>75</v>
      </c>
      <c r="C39" s="78"/>
      <c r="D39" s="79"/>
      <c r="E39" s="78"/>
      <c r="F39" s="79"/>
      <c r="G39" s="78"/>
      <c r="H39" s="78"/>
      <c r="I39" s="94"/>
      <c r="J39" s="95">
        <v>12.449956052114183</v>
      </c>
      <c r="K39" s="79"/>
      <c r="L39" s="80"/>
      <c r="M39" s="82">
        <v>5.6888452544450373E-2</v>
      </c>
      <c r="N39" s="81"/>
      <c r="O39" s="95"/>
      <c r="P39" s="81">
        <v>82526.952362106997</v>
      </c>
      <c r="Q39" s="82"/>
      <c r="R39" s="82">
        <v>5.9040873636057742E-2</v>
      </c>
      <c r="S39" s="82">
        <v>5.8811006141764634E-4</v>
      </c>
    </row>
    <row r="40" spans="2:19">
      <c r="B40" s="125" t="s">
        <v>2053</v>
      </c>
      <c r="C40" s="67" t="s">
        <v>2054</v>
      </c>
      <c r="D40" s="85" t="s">
        <v>29</v>
      </c>
      <c r="E40" s="67"/>
      <c r="F40" s="85" t="s">
        <v>4129</v>
      </c>
      <c r="G40" s="67" t="s">
        <v>843</v>
      </c>
      <c r="H40" s="67" t="s">
        <v>2055</v>
      </c>
      <c r="I40" s="96">
        <v>42408</v>
      </c>
      <c r="J40" s="97">
        <v>10.200000000000323</v>
      </c>
      <c r="K40" s="85" t="s">
        <v>148</v>
      </c>
      <c r="L40" s="86">
        <v>3.9510000000000003E-2</v>
      </c>
      <c r="M40" s="88">
        <v>5.3200000000001781E-2</v>
      </c>
      <c r="N40" s="87">
        <v>16293413.828314997</v>
      </c>
      <c r="O40" s="97">
        <v>87.48</v>
      </c>
      <c r="P40" s="87">
        <v>39041.702729871999</v>
      </c>
      <c r="Q40" s="88">
        <v>4.1296509232905072E-2</v>
      </c>
      <c r="R40" s="88">
        <v>2.7930950694712568E-2</v>
      </c>
      <c r="S40" s="88">
        <v>2.7822205392449682E-4</v>
      </c>
    </row>
    <row r="41" spans="2:19">
      <c r="B41" s="125" t="s">
        <v>2051</v>
      </c>
      <c r="C41" s="67" t="s">
        <v>2052</v>
      </c>
      <c r="D41" s="85" t="s">
        <v>29</v>
      </c>
      <c r="E41" s="67"/>
      <c r="F41" s="85" t="s">
        <v>4129</v>
      </c>
      <c r="G41" s="67" t="s">
        <v>949</v>
      </c>
      <c r="H41" s="67" t="s">
        <v>872</v>
      </c>
      <c r="I41" s="96">
        <v>42206</v>
      </c>
      <c r="J41" s="97">
        <v>14.470000000000125</v>
      </c>
      <c r="K41" s="85" t="s">
        <v>148</v>
      </c>
      <c r="L41" s="86">
        <v>4.555E-2</v>
      </c>
      <c r="M41" s="88">
        <v>6.020000000000076E-2</v>
      </c>
      <c r="N41" s="87">
        <v>19231669.518600002</v>
      </c>
      <c r="O41" s="97">
        <v>82.55</v>
      </c>
      <c r="P41" s="87">
        <v>43485.249632235005</v>
      </c>
      <c r="Q41" s="88">
        <v>0.11545074420305082</v>
      </c>
      <c r="R41" s="88">
        <v>3.1109922941345181E-2</v>
      </c>
      <c r="S41" s="88">
        <v>3.0988800749314957E-4</v>
      </c>
    </row>
    <row r="42" spans="2:19">
      <c r="B42" s="1"/>
      <c r="C42" s="1"/>
      <c r="D42" s="1"/>
      <c r="E42" s="1"/>
    </row>
    <row r="43" spans="2:19">
      <c r="C43" s="1"/>
      <c r="D43" s="1"/>
      <c r="E43" s="1"/>
    </row>
    <row r="44" spans="2:19">
      <c r="C44" s="1"/>
      <c r="D44" s="1"/>
      <c r="E44" s="1"/>
    </row>
    <row r="45" spans="2:19">
      <c r="C45" s="1"/>
      <c r="D45" s="1"/>
      <c r="E45" s="1"/>
    </row>
    <row r="46" spans="2:19">
      <c r="B46" s="109" t="s">
        <v>233</v>
      </c>
      <c r="C46" s="1"/>
      <c r="D46" s="1"/>
      <c r="E46" s="1"/>
    </row>
    <row r="47" spans="2:19">
      <c r="B47" s="109" t="s">
        <v>120</v>
      </c>
      <c r="C47" s="1"/>
      <c r="D47" s="1"/>
      <c r="E47" s="1"/>
    </row>
    <row r="48" spans="2:19">
      <c r="B48" s="109" t="s">
        <v>216</v>
      </c>
      <c r="C48" s="1"/>
      <c r="D48" s="1"/>
      <c r="E48" s="1"/>
    </row>
    <row r="49" spans="2:5">
      <c r="B49" s="109" t="s">
        <v>224</v>
      </c>
      <c r="C49" s="1"/>
      <c r="D49" s="1"/>
      <c r="E49" s="1"/>
    </row>
    <row r="50" spans="2:5">
      <c r="C50" s="1"/>
      <c r="D50" s="1"/>
      <c r="E50" s="1"/>
    </row>
    <row r="51" spans="2:5">
      <c r="C51" s="1"/>
      <c r="D51" s="1"/>
      <c r="E51" s="1"/>
    </row>
    <row r="52" spans="2:5">
      <c r="C52" s="1"/>
      <c r="D52" s="1"/>
      <c r="E52" s="1"/>
    </row>
    <row r="53" spans="2:5">
      <c r="C53" s="1"/>
      <c r="D53" s="1"/>
      <c r="E53" s="1"/>
    </row>
    <row r="54" spans="2:5">
      <c r="C54" s="1"/>
      <c r="D54" s="1"/>
      <c r="E54" s="1"/>
    </row>
    <row r="55" spans="2:5">
      <c r="C55" s="1"/>
      <c r="D55" s="1"/>
      <c r="E55" s="1"/>
    </row>
    <row r="56" spans="2:5">
      <c r="C56" s="1"/>
      <c r="D56" s="1"/>
      <c r="E56" s="1"/>
    </row>
    <row r="57" spans="2:5">
      <c r="C57" s="1"/>
      <c r="D57" s="1"/>
      <c r="E57" s="1"/>
    </row>
    <row r="58" spans="2:5">
      <c r="C58" s="1"/>
      <c r="D58" s="1"/>
      <c r="E58" s="1"/>
    </row>
    <row r="59" spans="2:5">
      <c r="C59" s="1"/>
      <c r="D59" s="1"/>
      <c r="E59" s="1"/>
    </row>
    <row r="60" spans="2:5">
      <c r="C60" s="1"/>
      <c r="D60" s="1"/>
      <c r="E60" s="1"/>
    </row>
    <row r="61" spans="2:5">
      <c r="C61" s="1"/>
      <c r="D61" s="1"/>
      <c r="E61" s="1"/>
    </row>
    <row r="62" spans="2:5">
      <c r="C62" s="1"/>
      <c r="D62" s="1"/>
      <c r="E62" s="1"/>
    </row>
    <row r="63" spans="2:5">
      <c r="C63" s="1"/>
      <c r="D63" s="1"/>
      <c r="E63" s="1"/>
    </row>
    <row r="64" spans="2:5">
      <c r="C64" s="1"/>
      <c r="D64" s="1"/>
      <c r="E64" s="1"/>
    </row>
    <row r="65" spans="3:5">
      <c r="C65" s="1"/>
      <c r="D65" s="1"/>
      <c r="E65" s="1"/>
    </row>
    <row r="66" spans="3:5">
      <c r="C66" s="1"/>
      <c r="D66" s="1"/>
      <c r="E66" s="1"/>
    </row>
    <row r="67" spans="3:5">
      <c r="C67" s="1"/>
      <c r="D67" s="1"/>
      <c r="E67" s="1"/>
    </row>
    <row r="68" spans="3:5">
      <c r="C68" s="1"/>
      <c r="D68" s="1"/>
      <c r="E68" s="1"/>
    </row>
    <row r="69" spans="3:5">
      <c r="C69" s="1"/>
      <c r="D69" s="1"/>
      <c r="E69" s="1"/>
    </row>
    <row r="70" spans="3:5">
      <c r="C70" s="1"/>
      <c r="D70" s="1"/>
      <c r="E70" s="1"/>
    </row>
    <row r="71" spans="3:5">
      <c r="C71" s="1"/>
      <c r="D71" s="1"/>
      <c r="E71" s="1"/>
    </row>
    <row r="72" spans="3:5">
      <c r="C72" s="1"/>
      <c r="D72" s="1"/>
      <c r="E72" s="1"/>
    </row>
    <row r="73" spans="3:5">
      <c r="C73" s="1"/>
      <c r="D73" s="1"/>
      <c r="E73" s="1"/>
    </row>
    <row r="74" spans="3:5">
      <c r="C74" s="1"/>
      <c r="D74" s="1"/>
      <c r="E74" s="1"/>
    </row>
    <row r="75" spans="3:5">
      <c r="C75" s="1"/>
      <c r="D75" s="1"/>
      <c r="E75" s="1"/>
    </row>
    <row r="76" spans="3:5">
      <c r="C76" s="1"/>
      <c r="D76" s="1"/>
      <c r="E76" s="1"/>
    </row>
    <row r="77" spans="3:5">
      <c r="C77" s="1"/>
      <c r="D77" s="1"/>
      <c r="E77" s="1"/>
    </row>
    <row r="78" spans="3:5">
      <c r="C78" s="1"/>
      <c r="D78" s="1"/>
      <c r="E78" s="1"/>
    </row>
    <row r="79" spans="3:5">
      <c r="C79" s="1"/>
      <c r="D79" s="1"/>
      <c r="E79" s="1"/>
    </row>
    <row r="80" spans="3:5">
      <c r="C80" s="1"/>
      <c r="D80" s="1"/>
      <c r="E80" s="1"/>
    </row>
    <row r="81" spans="3:5">
      <c r="C81" s="1"/>
      <c r="D81" s="1"/>
      <c r="E81" s="1"/>
    </row>
    <row r="82" spans="3:5">
      <c r="C82" s="1"/>
      <c r="D82" s="1"/>
      <c r="E82" s="1"/>
    </row>
    <row r="83" spans="3:5">
      <c r="C83" s="1"/>
      <c r="D83" s="1"/>
      <c r="E83" s="1"/>
    </row>
    <row r="84" spans="3:5">
      <c r="C84" s="1"/>
      <c r="D84" s="1"/>
      <c r="E84" s="1"/>
    </row>
    <row r="85" spans="3:5">
      <c r="C85" s="1"/>
      <c r="D85" s="1"/>
      <c r="E85" s="1"/>
    </row>
    <row r="86" spans="3:5">
      <c r="C86" s="1"/>
      <c r="D86" s="1"/>
      <c r="E86" s="1"/>
    </row>
    <row r="87" spans="3:5">
      <c r="C87" s="1"/>
      <c r="D87" s="1"/>
      <c r="E87" s="1"/>
    </row>
    <row r="88" spans="3:5">
      <c r="C88" s="1"/>
      <c r="D88" s="1"/>
      <c r="E88" s="1"/>
    </row>
    <row r="89" spans="3:5">
      <c r="C89" s="1"/>
      <c r="D89" s="1"/>
      <c r="E89" s="1"/>
    </row>
    <row r="90" spans="3:5">
      <c r="C90" s="1"/>
      <c r="D90" s="1"/>
      <c r="E90" s="1"/>
    </row>
    <row r="91" spans="3:5">
      <c r="C91" s="1"/>
      <c r="D91" s="1"/>
      <c r="E91" s="1"/>
    </row>
    <row r="92" spans="3:5">
      <c r="C92" s="1"/>
      <c r="D92" s="1"/>
      <c r="E92" s="1"/>
    </row>
    <row r="93" spans="3:5">
      <c r="C93" s="1"/>
      <c r="D93" s="1"/>
      <c r="E93" s="1"/>
    </row>
    <row r="94" spans="3:5">
      <c r="C94" s="1"/>
      <c r="D94" s="1"/>
      <c r="E94" s="1"/>
    </row>
    <row r="95" spans="3:5">
      <c r="C95" s="1"/>
      <c r="D95" s="1"/>
      <c r="E95" s="1"/>
    </row>
    <row r="96" spans="3:5">
      <c r="C96" s="1"/>
      <c r="D96" s="1"/>
      <c r="E96" s="1"/>
    </row>
    <row r="97" spans="3:5">
      <c r="C97" s="1"/>
      <c r="D97" s="1"/>
      <c r="E97" s="1"/>
    </row>
    <row r="98" spans="3:5">
      <c r="C98" s="1"/>
      <c r="D98" s="1"/>
      <c r="E98" s="1"/>
    </row>
    <row r="99" spans="3:5">
      <c r="C99" s="1"/>
      <c r="D99" s="1"/>
      <c r="E99" s="1"/>
    </row>
    <row r="100" spans="3:5">
      <c r="C100" s="1"/>
      <c r="D100" s="1"/>
      <c r="E100" s="1"/>
    </row>
    <row r="101" spans="3:5">
      <c r="C101" s="1"/>
      <c r="D101" s="1"/>
      <c r="E101" s="1"/>
    </row>
    <row r="102" spans="3:5">
      <c r="C102" s="1"/>
      <c r="D102" s="1"/>
      <c r="E102" s="1"/>
    </row>
    <row r="103" spans="3:5">
      <c r="C103" s="1"/>
      <c r="D103" s="1"/>
      <c r="E103" s="1"/>
    </row>
    <row r="104" spans="3:5">
      <c r="C104" s="1"/>
      <c r="D104" s="1"/>
      <c r="E104" s="1"/>
    </row>
    <row r="105" spans="3:5">
      <c r="C105" s="1"/>
      <c r="D105" s="1"/>
      <c r="E105" s="1"/>
    </row>
    <row r="106" spans="3:5">
      <c r="C106" s="1"/>
      <c r="D106" s="1"/>
      <c r="E106" s="1"/>
    </row>
    <row r="107" spans="3:5">
      <c r="C107" s="1"/>
      <c r="D107" s="1"/>
      <c r="E107" s="1"/>
    </row>
    <row r="108" spans="3:5">
      <c r="C108" s="1"/>
      <c r="D108" s="1"/>
      <c r="E108" s="1"/>
    </row>
    <row r="109" spans="3:5">
      <c r="C109" s="1"/>
      <c r="D109" s="1"/>
      <c r="E109" s="1"/>
    </row>
    <row r="110" spans="3:5">
      <c r="C110" s="1"/>
      <c r="D110" s="1"/>
      <c r="E110" s="1"/>
    </row>
    <row r="111" spans="3:5">
      <c r="C111" s="1"/>
      <c r="D111" s="1"/>
      <c r="E111" s="1"/>
    </row>
    <row r="112" spans="3:5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2:5">
      <c r="C529" s="1"/>
      <c r="D529" s="1"/>
      <c r="E529" s="1"/>
    </row>
    <row r="530" spans="2:5">
      <c r="C530" s="1"/>
      <c r="D530" s="1"/>
      <c r="E530" s="1"/>
    </row>
    <row r="531" spans="2:5">
      <c r="C531" s="1"/>
      <c r="D531" s="1"/>
      <c r="E531" s="1"/>
    </row>
    <row r="532" spans="2:5">
      <c r="C532" s="1"/>
      <c r="D532" s="1"/>
      <c r="E532" s="1"/>
    </row>
    <row r="533" spans="2:5">
      <c r="C533" s="1"/>
      <c r="D533" s="1"/>
      <c r="E533" s="1"/>
    </row>
    <row r="534" spans="2:5">
      <c r="C534" s="1"/>
      <c r="D534" s="1"/>
      <c r="E534" s="1"/>
    </row>
    <row r="535" spans="2:5">
      <c r="C535" s="1"/>
      <c r="D535" s="1"/>
      <c r="E535" s="1"/>
    </row>
    <row r="539" spans="2:5">
      <c r="B539" s="41"/>
    </row>
    <row r="540" spans="2:5">
      <c r="B540" s="41"/>
    </row>
    <row r="541" spans="2:5">
      <c r="B541" s="3"/>
    </row>
  </sheetData>
  <mergeCells count="2">
    <mergeCell ref="B6:S6"/>
    <mergeCell ref="B7:S7"/>
  </mergeCells>
  <phoneticPr fontId="4" type="noConversion"/>
  <conditionalFormatting sqref="B12:B41">
    <cfRule type="cellIs" dxfId="6" priority="1" operator="equal">
      <formula>"NR3"</formula>
    </cfRule>
  </conditionalFormatting>
  <dataValidations count="1">
    <dataValidation allowBlank="1" showInputMessage="1" showErrorMessage="1" sqref="F29:F41 A42 A43:S1048576 G34:S41 C5:C24 A1:B24 G25:XFD32 T34:XFD1048576 A25:E32 A34:E41 A33:XFD33 D1:XFD24 F25:F27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גיליון16">
    <tabColor rgb="FFFFFF00"/>
    <pageSetUpPr fitToPage="1"/>
  </sheetPr>
  <dimension ref="B1:BM403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7" style="2" bestFit="1" customWidth="1"/>
    <col min="3" max="3" width="21.28515625" style="2" bestFit="1" customWidth="1"/>
    <col min="4" max="4" width="6.5703125" style="2" bestFit="1" customWidth="1"/>
    <col min="5" max="5" width="12" style="2" bestFit="1" customWidth="1"/>
    <col min="6" max="6" width="44" style="1" bestFit="1" customWidth="1"/>
    <col min="7" max="7" width="12.28515625" style="1" bestFit="1" customWidth="1"/>
    <col min="8" max="8" width="15.42578125" style="1" bestFit="1" customWidth="1"/>
    <col min="9" max="9" width="11.28515625" style="1" bestFit="1" customWidth="1"/>
    <col min="10" max="10" width="13.140625" style="1" bestFit="1" customWidth="1"/>
    <col min="11" max="11" width="8" style="1" bestFit="1" customWidth="1"/>
    <col min="12" max="12" width="9.140625" style="1" bestFit="1" customWidth="1"/>
    <col min="13" max="13" width="10.42578125" style="1" bestFit="1" customWidth="1"/>
    <col min="14" max="16384" width="9.140625" style="1"/>
  </cols>
  <sheetData>
    <row r="1" spans="2:65">
      <c r="B1" s="46" t="s">
        <v>154</v>
      </c>
      <c r="C1" s="46" t="s" vm="1">
        <v>243</v>
      </c>
    </row>
    <row r="2" spans="2:65">
      <c r="B2" s="46" t="s">
        <v>153</v>
      </c>
      <c r="C2" s="46" t="s">
        <v>244</v>
      </c>
    </row>
    <row r="3" spans="2:65">
      <c r="B3" s="46" t="s">
        <v>155</v>
      </c>
      <c r="C3" s="46" t="s">
        <v>245</v>
      </c>
    </row>
    <row r="4" spans="2:65">
      <c r="B4" s="46" t="s">
        <v>156</v>
      </c>
      <c r="C4" s="46" t="s">
        <v>246</v>
      </c>
    </row>
    <row r="6" spans="2:65" ht="26.25" customHeight="1">
      <c r="B6" s="150" t="s">
        <v>183</v>
      </c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2"/>
    </row>
    <row r="7" spans="2:65" ht="26.25" customHeight="1">
      <c r="B7" s="150" t="s">
        <v>100</v>
      </c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2"/>
    </row>
    <row r="8" spans="2:65" s="3" customFormat="1" ht="63">
      <c r="B8" s="21" t="s">
        <v>124</v>
      </c>
      <c r="C8" s="29" t="s">
        <v>50</v>
      </c>
      <c r="D8" s="29" t="s">
        <v>126</v>
      </c>
      <c r="E8" s="29" t="s">
        <v>125</v>
      </c>
      <c r="F8" s="29" t="s">
        <v>73</v>
      </c>
      <c r="G8" s="29" t="s">
        <v>111</v>
      </c>
      <c r="H8" s="29" t="s">
        <v>218</v>
      </c>
      <c r="I8" s="29" t="s">
        <v>217</v>
      </c>
      <c r="J8" s="29" t="s">
        <v>119</v>
      </c>
      <c r="K8" s="29" t="s">
        <v>65</v>
      </c>
      <c r="L8" s="29" t="s">
        <v>157</v>
      </c>
      <c r="M8" s="30" t="s">
        <v>159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BM8" s="1"/>
    </row>
    <row r="9" spans="2:65" s="3" customFormat="1" ht="14.25" customHeight="1">
      <c r="B9" s="14"/>
      <c r="C9" s="31"/>
      <c r="D9" s="15"/>
      <c r="E9" s="15"/>
      <c r="F9" s="31"/>
      <c r="G9" s="31"/>
      <c r="H9" s="31" t="s">
        <v>225</v>
      </c>
      <c r="I9" s="31"/>
      <c r="J9" s="31" t="s">
        <v>221</v>
      </c>
      <c r="K9" s="31" t="s">
        <v>19</v>
      </c>
      <c r="L9" s="31" t="s">
        <v>19</v>
      </c>
      <c r="M9" s="32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BM9" s="1"/>
    </row>
    <row r="10" spans="2:6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BM10" s="1"/>
    </row>
    <row r="11" spans="2:65" s="4" customFormat="1" ht="18" customHeight="1">
      <c r="B11" s="72" t="s">
        <v>31</v>
      </c>
      <c r="C11" s="72"/>
      <c r="D11" s="73"/>
      <c r="E11" s="72"/>
      <c r="F11" s="73"/>
      <c r="G11" s="73"/>
      <c r="H11" s="75"/>
      <c r="I11" s="75"/>
      <c r="J11" s="75">
        <v>4653448.6387600051</v>
      </c>
      <c r="K11" s="76"/>
      <c r="L11" s="76">
        <v>1</v>
      </c>
      <c r="M11" s="76">
        <v>3.3161771838331071E-2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BM11" s="1"/>
    </row>
    <row r="12" spans="2:65" ht="17.25" customHeight="1">
      <c r="B12" s="77" t="s">
        <v>210</v>
      </c>
      <c r="C12" s="78"/>
      <c r="D12" s="79"/>
      <c r="E12" s="78"/>
      <c r="F12" s="79"/>
      <c r="G12" s="79"/>
      <c r="H12" s="81"/>
      <c r="I12" s="81"/>
      <c r="J12" s="81">
        <v>846019.49208000605</v>
      </c>
      <c r="K12" s="82"/>
      <c r="L12" s="82">
        <v>0.18180484147461079</v>
      </c>
      <c r="M12" s="82">
        <v>6.0289706720849916E-3</v>
      </c>
    </row>
    <row r="13" spans="2:65">
      <c r="B13" s="84" t="s">
        <v>2056</v>
      </c>
      <c r="C13" s="67">
        <v>9114</v>
      </c>
      <c r="D13" s="85" t="s">
        <v>29</v>
      </c>
      <c r="E13" s="67" t="s">
        <v>2057</v>
      </c>
      <c r="F13" s="85" t="s">
        <v>1324</v>
      </c>
      <c r="G13" s="85" t="s">
        <v>140</v>
      </c>
      <c r="H13" s="87">
        <v>350038.2300000001</v>
      </c>
      <c r="I13" s="87">
        <v>782.57029999999997</v>
      </c>
      <c r="J13" s="87">
        <v>9935.4238199999982</v>
      </c>
      <c r="K13" s="88">
        <v>4.2080238779994866E-2</v>
      </c>
      <c r="L13" s="88">
        <v>2.1350668270505441E-3</v>
      </c>
      <c r="M13" s="88">
        <v>7.0802598978239611E-5</v>
      </c>
    </row>
    <row r="14" spans="2:65">
      <c r="B14" s="84" t="s">
        <v>2058</v>
      </c>
      <c r="C14" s="67">
        <v>8423</v>
      </c>
      <c r="D14" s="85" t="s">
        <v>29</v>
      </c>
      <c r="E14" s="67" t="s">
        <v>2059</v>
      </c>
      <c r="F14" s="85" t="s">
        <v>598</v>
      </c>
      <c r="G14" s="85" t="s">
        <v>140</v>
      </c>
      <c r="H14" s="87">
        <v>284469479.04000002</v>
      </c>
      <c r="I14" s="87">
        <v>0</v>
      </c>
      <c r="J14" s="87">
        <v>0</v>
      </c>
      <c r="K14" s="88">
        <v>5.7868635777417569E-2</v>
      </c>
      <c r="L14" s="88">
        <v>0</v>
      </c>
      <c r="M14" s="88">
        <v>0</v>
      </c>
    </row>
    <row r="15" spans="2:65">
      <c r="B15" s="84" t="s">
        <v>2060</v>
      </c>
      <c r="C15" s="67">
        <v>8113</v>
      </c>
      <c r="D15" s="85" t="s">
        <v>29</v>
      </c>
      <c r="E15" s="67" t="s">
        <v>2061</v>
      </c>
      <c r="F15" s="85" t="s">
        <v>163</v>
      </c>
      <c r="G15" s="85" t="s">
        <v>140</v>
      </c>
      <c r="H15" s="87">
        <v>3104259</v>
      </c>
      <c r="I15" s="87">
        <v>6.9478</v>
      </c>
      <c r="J15" s="87">
        <v>782.26306000000011</v>
      </c>
      <c r="K15" s="88">
        <v>3.6257745118375651E-2</v>
      </c>
      <c r="L15" s="88">
        <v>1.681039419849379E-4</v>
      </c>
      <c r="M15" s="88">
        <v>5.5746245692285528E-6</v>
      </c>
    </row>
    <row r="16" spans="2:65">
      <c r="B16" s="84" t="s">
        <v>2062</v>
      </c>
      <c r="C16" s="67">
        <v>8460</v>
      </c>
      <c r="D16" s="85" t="s">
        <v>29</v>
      </c>
      <c r="E16" s="67" t="s">
        <v>2063</v>
      </c>
      <c r="F16" s="85" t="s">
        <v>1324</v>
      </c>
      <c r="G16" s="85" t="s">
        <v>140</v>
      </c>
      <c r="H16" s="87">
        <v>1299238.49</v>
      </c>
      <c r="I16" s="87">
        <v>276.87139999999999</v>
      </c>
      <c r="J16" s="87">
        <v>13047.11621</v>
      </c>
      <c r="K16" s="88">
        <v>0.11365161830097596</v>
      </c>
      <c r="L16" s="88">
        <v>2.8037520606387606E-3</v>
      </c>
      <c r="M16" s="88">
        <v>9.2977386126153147E-5</v>
      </c>
    </row>
    <row r="17" spans="2:13">
      <c r="B17" s="84" t="s">
        <v>2064</v>
      </c>
      <c r="C17" s="67">
        <v>8525</v>
      </c>
      <c r="D17" s="85" t="s">
        <v>29</v>
      </c>
      <c r="E17" s="67" t="s">
        <v>2065</v>
      </c>
      <c r="F17" s="85" t="s">
        <v>1324</v>
      </c>
      <c r="G17" s="85" t="s">
        <v>140</v>
      </c>
      <c r="H17" s="87">
        <v>502264.96</v>
      </c>
      <c r="I17" s="87">
        <v>580.07950000000005</v>
      </c>
      <c r="J17" s="87">
        <v>10567.395319999998</v>
      </c>
      <c r="K17" s="88">
        <v>5.0123277035354546E-2</v>
      </c>
      <c r="L17" s="88">
        <v>2.2708739561410245E-3</v>
      </c>
      <c r="M17" s="88">
        <v>7.5306204007156885E-5</v>
      </c>
    </row>
    <row r="18" spans="2:13">
      <c r="B18" s="84" t="s">
        <v>2066</v>
      </c>
      <c r="C18" s="67">
        <v>9326</v>
      </c>
      <c r="D18" s="85" t="s">
        <v>29</v>
      </c>
      <c r="E18" s="67" t="s">
        <v>2067</v>
      </c>
      <c r="F18" s="85" t="s">
        <v>1488</v>
      </c>
      <c r="G18" s="85" t="s">
        <v>140</v>
      </c>
      <c r="H18" s="87">
        <v>1244799.9999999998</v>
      </c>
      <c r="I18" s="87">
        <v>100</v>
      </c>
      <c r="J18" s="87">
        <v>4514.8896000009991</v>
      </c>
      <c r="K18" s="88">
        <v>6.2239999999999984E-4</v>
      </c>
      <c r="L18" s="88">
        <v>9.7022444008409048E-4</v>
      </c>
      <c r="M18" s="88">
        <v>3.2174361514041122E-5</v>
      </c>
    </row>
    <row r="19" spans="2:13">
      <c r="B19" s="84" t="s">
        <v>2068</v>
      </c>
      <c r="C19" s="67">
        <v>8561</v>
      </c>
      <c r="D19" s="85" t="s">
        <v>29</v>
      </c>
      <c r="E19" s="67" t="s">
        <v>2069</v>
      </c>
      <c r="F19" s="85" t="s">
        <v>636</v>
      </c>
      <c r="G19" s="85" t="s">
        <v>141</v>
      </c>
      <c r="H19" s="87">
        <v>89878579.919999003</v>
      </c>
      <c r="I19" s="87">
        <v>101.422769</v>
      </c>
      <c r="J19" s="87">
        <v>91157.372359999994</v>
      </c>
      <c r="K19" s="88">
        <v>0.13847292626340432</v>
      </c>
      <c r="L19" s="88">
        <v>1.9589207797572363E-2</v>
      </c>
      <c r="M19" s="88">
        <v>6.4961283947675052E-4</v>
      </c>
    </row>
    <row r="20" spans="2:13">
      <c r="B20" s="84" t="s">
        <v>2070</v>
      </c>
      <c r="C20" s="67">
        <v>9398</v>
      </c>
      <c r="D20" s="85" t="s">
        <v>29</v>
      </c>
      <c r="E20" s="67" t="s">
        <v>2071</v>
      </c>
      <c r="F20" s="85" t="s">
        <v>1488</v>
      </c>
      <c r="G20" s="85" t="s">
        <v>140</v>
      </c>
      <c r="H20" s="87">
        <v>1244799.9999999998</v>
      </c>
      <c r="I20" s="87">
        <v>100</v>
      </c>
      <c r="J20" s="87">
        <v>4514.8896000009991</v>
      </c>
      <c r="K20" s="88">
        <v>6.2239999999999984E-4</v>
      </c>
      <c r="L20" s="88">
        <v>9.7022444008409048E-4</v>
      </c>
      <c r="M20" s="88">
        <v>3.2174361514041122E-5</v>
      </c>
    </row>
    <row r="21" spans="2:13">
      <c r="B21" s="84" t="s">
        <v>2072</v>
      </c>
      <c r="C21" s="67">
        <v>9113</v>
      </c>
      <c r="D21" s="85" t="s">
        <v>29</v>
      </c>
      <c r="E21" s="67" t="s">
        <v>2073</v>
      </c>
      <c r="F21" s="85" t="s">
        <v>4128</v>
      </c>
      <c r="G21" s="85" t="s">
        <v>141</v>
      </c>
      <c r="H21" s="87">
        <v>2769701.1300010001</v>
      </c>
      <c r="I21" s="87">
        <v>2251.7957999999999</v>
      </c>
      <c r="J21" s="87">
        <v>62368.013719999995</v>
      </c>
      <c r="K21" s="88">
        <v>0.11048940030624904</v>
      </c>
      <c r="L21" s="88">
        <v>1.3402536175110568E-2</v>
      </c>
      <c r="M21" s="88">
        <v>4.4445184669399498E-4</v>
      </c>
    </row>
    <row r="22" spans="2:13">
      <c r="B22" s="84" t="s">
        <v>2074</v>
      </c>
      <c r="C22" s="67">
        <v>9266</v>
      </c>
      <c r="D22" s="85" t="s">
        <v>29</v>
      </c>
      <c r="E22" s="67" t="s">
        <v>2073</v>
      </c>
      <c r="F22" s="85" t="s">
        <v>4128</v>
      </c>
      <c r="G22" s="85" t="s">
        <v>141</v>
      </c>
      <c r="H22" s="87">
        <v>70559402.159999996</v>
      </c>
      <c r="I22" s="87">
        <v>94.647599999999997</v>
      </c>
      <c r="J22" s="87">
        <v>66782.78072000001</v>
      </c>
      <c r="K22" s="88">
        <v>0.13465276251126371</v>
      </c>
      <c r="L22" s="88">
        <v>1.4351244830284724E-2</v>
      </c>
      <c r="M22" s="88">
        <v>4.759127066579303E-4</v>
      </c>
    </row>
    <row r="23" spans="2:13">
      <c r="B23" s="84" t="s">
        <v>2075</v>
      </c>
      <c r="C23" s="67">
        <v>8652</v>
      </c>
      <c r="D23" s="85" t="s">
        <v>29</v>
      </c>
      <c r="E23" s="67" t="s">
        <v>2076</v>
      </c>
      <c r="F23" s="85" t="s">
        <v>1324</v>
      </c>
      <c r="G23" s="85" t="s">
        <v>140</v>
      </c>
      <c r="H23" s="87">
        <v>1461898.9</v>
      </c>
      <c r="I23" s="87">
        <v>871.16980000000001</v>
      </c>
      <c r="J23" s="87">
        <v>46192.099969999996</v>
      </c>
      <c r="K23" s="88">
        <v>7.8422843619604544E-3</v>
      </c>
      <c r="L23" s="88">
        <v>9.9264230801328259E-3</v>
      </c>
      <c r="M23" s="88">
        <v>3.2917777735410827E-4</v>
      </c>
    </row>
    <row r="24" spans="2:13">
      <c r="B24" s="84" t="s">
        <v>2077</v>
      </c>
      <c r="C24" s="67">
        <v>9152</v>
      </c>
      <c r="D24" s="85" t="s">
        <v>29</v>
      </c>
      <c r="E24" s="67" t="s">
        <v>2078</v>
      </c>
      <c r="F24" s="85" t="s">
        <v>1488</v>
      </c>
      <c r="G24" s="85" t="s">
        <v>140</v>
      </c>
      <c r="H24" s="87">
        <v>1244799.9999999998</v>
      </c>
      <c r="I24" s="87">
        <v>100</v>
      </c>
      <c r="J24" s="87">
        <v>4514.8896000009991</v>
      </c>
      <c r="K24" s="88">
        <v>6.2239999999999984E-4</v>
      </c>
      <c r="L24" s="88">
        <v>9.7022444008409048E-4</v>
      </c>
      <c r="M24" s="88">
        <v>3.2174361514041122E-5</v>
      </c>
    </row>
    <row r="25" spans="2:13">
      <c r="B25" s="84" t="s">
        <v>2079</v>
      </c>
      <c r="C25" s="67">
        <v>9262</v>
      </c>
      <c r="D25" s="85" t="s">
        <v>29</v>
      </c>
      <c r="E25" s="67" t="s">
        <v>2080</v>
      </c>
      <c r="F25" s="85" t="s">
        <v>1488</v>
      </c>
      <c r="G25" s="85" t="s">
        <v>140</v>
      </c>
      <c r="H25" s="87">
        <v>1244799.9999999998</v>
      </c>
      <c r="I25" s="87">
        <v>100</v>
      </c>
      <c r="J25" s="87">
        <v>4514.8896000009991</v>
      </c>
      <c r="K25" s="88">
        <v>6.2239999999999984E-4</v>
      </c>
      <c r="L25" s="88">
        <v>9.7022444008409048E-4</v>
      </c>
      <c r="M25" s="88">
        <v>3.2174361514041122E-5</v>
      </c>
    </row>
    <row r="26" spans="2:13">
      <c r="B26" s="84" t="s">
        <v>2081</v>
      </c>
      <c r="C26" s="67">
        <v>8838</v>
      </c>
      <c r="D26" s="85" t="s">
        <v>29</v>
      </c>
      <c r="E26" s="67" t="s">
        <v>2082</v>
      </c>
      <c r="F26" s="85" t="s">
        <v>486</v>
      </c>
      <c r="G26" s="85" t="s">
        <v>140</v>
      </c>
      <c r="H26" s="87">
        <v>895668.0900000002</v>
      </c>
      <c r="I26" s="87">
        <v>1196.0574999999999</v>
      </c>
      <c r="J26" s="87">
        <v>38854.982380000001</v>
      </c>
      <c r="K26" s="88">
        <v>3.7953906507541491E-2</v>
      </c>
      <c r="L26" s="88">
        <v>8.3497176817134925E-3</v>
      </c>
      <c r="M26" s="88">
        <v>2.7689143267546152E-4</v>
      </c>
    </row>
    <row r="27" spans="2:13">
      <c r="B27" s="84" t="s">
        <v>2083</v>
      </c>
      <c r="C27" s="67" t="s">
        <v>2084</v>
      </c>
      <c r="D27" s="85" t="s">
        <v>29</v>
      </c>
      <c r="E27" s="67" t="s">
        <v>2085</v>
      </c>
      <c r="F27" s="85" t="s">
        <v>1170</v>
      </c>
      <c r="G27" s="85" t="s">
        <v>141</v>
      </c>
      <c r="H27" s="87">
        <v>25283691</v>
      </c>
      <c r="I27" s="87">
        <v>9.9999999999999995E-7</v>
      </c>
      <c r="J27" s="87">
        <v>2.528E-2</v>
      </c>
      <c r="K27" s="88">
        <v>4.3821693385152162E-2</v>
      </c>
      <c r="L27" s="88">
        <v>5.4325301432221909E-9</v>
      </c>
      <c r="M27" s="88">
        <v>1.801523251143903E-10</v>
      </c>
    </row>
    <row r="28" spans="2:13">
      <c r="B28" s="84" t="s">
        <v>2086</v>
      </c>
      <c r="C28" s="67">
        <v>8726</v>
      </c>
      <c r="D28" s="85" t="s">
        <v>29</v>
      </c>
      <c r="E28" s="67" t="s">
        <v>2087</v>
      </c>
      <c r="F28" s="85" t="s">
        <v>4127</v>
      </c>
      <c r="G28" s="85" t="s">
        <v>140</v>
      </c>
      <c r="H28" s="87">
        <v>1742648.5399999998</v>
      </c>
      <c r="I28" s="87">
        <v>371.23939999999999</v>
      </c>
      <c r="J28" s="87">
        <v>23464.50647</v>
      </c>
      <c r="K28" s="88">
        <v>5.8282868239122249E-4</v>
      </c>
      <c r="L28" s="88">
        <v>5.0423907711276555E-3</v>
      </c>
      <c r="M28" s="88">
        <v>1.6721461227184155E-4</v>
      </c>
    </row>
    <row r="29" spans="2:13">
      <c r="B29" s="84" t="s">
        <v>2088</v>
      </c>
      <c r="C29" s="67">
        <v>8631</v>
      </c>
      <c r="D29" s="85" t="s">
        <v>29</v>
      </c>
      <c r="E29" s="67" t="s">
        <v>2089</v>
      </c>
      <c r="F29" s="85" t="s">
        <v>1324</v>
      </c>
      <c r="G29" s="85" t="s">
        <v>140</v>
      </c>
      <c r="H29" s="87">
        <v>1221343.01</v>
      </c>
      <c r="I29" s="87">
        <v>362.90620000000001</v>
      </c>
      <c r="J29" s="87">
        <v>16076.059130000001</v>
      </c>
      <c r="K29" s="88">
        <v>2.4016222173035718E-2</v>
      </c>
      <c r="L29" s="88">
        <v>3.4546548974662703E-3</v>
      </c>
      <c r="M29" s="88">
        <v>1.1456247748994947E-4</v>
      </c>
    </row>
    <row r="30" spans="2:13">
      <c r="B30" s="84" t="s">
        <v>2090</v>
      </c>
      <c r="C30" s="67">
        <v>8603</v>
      </c>
      <c r="D30" s="85" t="s">
        <v>29</v>
      </c>
      <c r="E30" s="67" t="s">
        <v>2091</v>
      </c>
      <c r="F30" s="85" t="s">
        <v>1324</v>
      </c>
      <c r="G30" s="85" t="s">
        <v>140</v>
      </c>
      <c r="H30" s="87">
        <v>7802.0199999999986</v>
      </c>
      <c r="I30" s="87">
        <v>0</v>
      </c>
      <c r="J30" s="87">
        <v>0</v>
      </c>
      <c r="K30" s="88">
        <v>9.7211996492801503E-2</v>
      </c>
      <c r="L30" s="88">
        <v>0</v>
      </c>
      <c r="M30" s="88">
        <v>0</v>
      </c>
    </row>
    <row r="31" spans="2:13">
      <c r="B31" s="84" t="s">
        <v>2092</v>
      </c>
      <c r="C31" s="67">
        <v>9151</v>
      </c>
      <c r="D31" s="85" t="s">
        <v>29</v>
      </c>
      <c r="E31" s="67" t="s">
        <v>2093</v>
      </c>
      <c r="F31" s="85" t="s">
        <v>4125</v>
      </c>
      <c r="G31" s="85" t="s">
        <v>140</v>
      </c>
      <c r="H31" s="87">
        <v>4662632</v>
      </c>
      <c r="I31" s="87">
        <v>101.625</v>
      </c>
      <c r="J31" s="87">
        <v>17186.176010000003</v>
      </c>
      <c r="K31" s="88">
        <v>5.8282899999999999E-4</v>
      </c>
      <c r="L31" s="88">
        <v>3.6932127856426859E-3</v>
      </c>
      <c r="M31" s="88">
        <v>1.2247347974788986E-4</v>
      </c>
    </row>
    <row r="32" spans="2:13">
      <c r="B32" s="84" t="s">
        <v>2094</v>
      </c>
      <c r="C32" s="67">
        <v>8824</v>
      </c>
      <c r="D32" s="85" t="s">
        <v>29</v>
      </c>
      <c r="E32" s="67" t="s">
        <v>2095</v>
      </c>
      <c r="F32" s="85" t="s">
        <v>1488</v>
      </c>
      <c r="G32" s="85" t="s">
        <v>141</v>
      </c>
      <c r="H32" s="87">
        <v>124480.71999900001</v>
      </c>
      <c r="I32" s="87">
        <v>3904.375</v>
      </c>
      <c r="J32" s="87">
        <v>4860.1941100010008</v>
      </c>
      <c r="K32" s="88">
        <v>0.14937684846360777</v>
      </c>
      <c r="L32" s="88">
        <v>1.0444284416333618E-3</v>
      </c>
      <c r="M32" s="88">
        <v>3.4635097682909223E-5</v>
      </c>
    </row>
    <row r="33" spans="2:13">
      <c r="B33" s="84" t="s">
        <v>2096</v>
      </c>
      <c r="C33" s="67">
        <v>9068</v>
      </c>
      <c r="D33" s="85" t="s">
        <v>29</v>
      </c>
      <c r="E33" s="67" t="s">
        <v>2097</v>
      </c>
      <c r="F33" s="85" t="s">
        <v>687</v>
      </c>
      <c r="G33" s="85" t="s">
        <v>141</v>
      </c>
      <c r="H33" s="87">
        <v>125850820.17</v>
      </c>
      <c r="I33" s="87">
        <v>94.443299999999994</v>
      </c>
      <c r="J33" s="87">
        <v>118857.66765</v>
      </c>
      <c r="K33" s="88">
        <v>0.27502977044227667</v>
      </c>
      <c r="L33" s="88">
        <v>2.5541845817314481E-2</v>
      </c>
      <c r="M33" s="88">
        <v>8.4701286332361351E-4</v>
      </c>
    </row>
    <row r="34" spans="2:13">
      <c r="B34" s="84" t="s">
        <v>2098</v>
      </c>
      <c r="C34" s="67">
        <v>5992</v>
      </c>
      <c r="D34" s="85" t="s">
        <v>29</v>
      </c>
      <c r="E34" s="67" t="s">
        <v>2024</v>
      </c>
      <c r="F34" s="85" t="s">
        <v>573</v>
      </c>
      <c r="G34" s="85" t="s">
        <v>141</v>
      </c>
      <c r="H34" s="87">
        <v>2169484</v>
      </c>
      <c r="I34" s="87">
        <v>9.9999999999999995E-7</v>
      </c>
      <c r="J34" s="87">
        <v>2.1700000000000001E-3</v>
      </c>
      <c r="K34" s="88">
        <v>7.9468278388278385E-2</v>
      </c>
      <c r="L34" s="88">
        <v>4.6632082321171498E-10</v>
      </c>
      <c r="M34" s="88">
        <v>1.5464024742809609E-11</v>
      </c>
    </row>
    <row r="35" spans="2:13">
      <c r="B35" s="84" t="s">
        <v>2099</v>
      </c>
      <c r="C35" s="67">
        <v>2007</v>
      </c>
      <c r="D35" s="85" t="s">
        <v>29</v>
      </c>
      <c r="E35" s="67" t="s">
        <v>2100</v>
      </c>
      <c r="F35" s="85" t="s">
        <v>367</v>
      </c>
      <c r="G35" s="85" t="s">
        <v>141</v>
      </c>
      <c r="H35" s="87">
        <v>2185567</v>
      </c>
      <c r="I35" s="87">
        <v>777.17129999999997</v>
      </c>
      <c r="J35" s="87">
        <v>16985.599469999997</v>
      </c>
      <c r="K35" s="88">
        <v>0.16</v>
      </c>
      <c r="L35" s="88">
        <v>3.650110012716529E-3</v>
      </c>
      <c r="M35" s="88">
        <v>1.2104411542651325E-4</v>
      </c>
    </row>
    <row r="36" spans="2:13">
      <c r="B36" s="84" t="s">
        <v>2101</v>
      </c>
      <c r="C36" s="67">
        <v>8803</v>
      </c>
      <c r="D36" s="85" t="s">
        <v>29</v>
      </c>
      <c r="E36" s="67" t="s">
        <v>2102</v>
      </c>
      <c r="F36" s="85" t="s">
        <v>687</v>
      </c>
      <c r="G36" s="85" t="s">
        <v>142</v>
      </c>
      <c r="H36" s="87">
        <v>10202499.65</v>
      </c>
      <c r="I36" s="87">
        <v>135.25479999999999</v>
      </c>
      <c r="J36" s="87">
        <v>55357.554659999994</v>
      </c>
      <c r="K36" s="88">
        <v>0.67494259395558143</v>
      </c>
      <c r="L36" s="88">
        <v>1.1896027861768988E-2</v>
      </c>
      <c r="M36" s="88">
        <v>3.944933617344126E-4</v>
      </c>
    </row>
    <row r="37" spans="2:13">
      <c r="B37" s="84" t="s">
        <v>2103</v>
      </c>
      <c r="C37" s="67" t="s">
        <v>2104</v>
      </c>
      <c r="D37" s="85" t="s">
        <v>29</v>
      </c>
      <c r="E37" s="67" t="s">
        <v>2105</v>
      </c>
      <c r="F37" s="85" t="s">
        <v>367</v>
      </c>
      <c r="G37" s="85" t="s">
        <v>140</v>
      </c>
      <c r="H37" s="87">
        <v>7404909.1799999997</v>
      </c>
      <c r="I37" s="87">
        <v>666.51610000000005</v>
      </c>
      <c r="J37" s="87">
        <v>179010.2654</v>
      </c>
      <c r="K37" s="88">
        <v>0.12466666513293641</v>
      </c>
      <c r="L37" s="88">
        <v>3.8468301532108562E-2</v>
      </c>
      <c r="M37" s="88">
        <v>1.2756770384159055E-3</v>
      </c>
    </row>
    <row r="38" spans="2:13">
      <c r="B38" s="84" t="s">
        <v>2106</v>
      </c>
      <c r="C38" s="67" t="s">
        <v>2107</v>
      </c>
      <c r="D38" s="85" t="s">
        <v>29</v>
      </c>
      <c r="E38" s="67" t="s">
        <v>2108</v>
      </c>
      <c r="F38" s="85" t="s">
        <v>367</v>
      </c>
      <c r="G38" s="85" t="s">
        <v>141</v>
      </c>
      <c r="H38" s="87">
        <v>194165</v>
      </c>
      <c r="I38" s="87">
        <v>9.9999999999999995E-7</v>
      </c>
      <c r="J38" s="87">
        <v>1.9000000000000001E-4</v>
      </c>
      <c r="K38" s="88">
        <v>0</v>
      </c>
      <c r="L38" s="88">
        <v>4.0829933829597165E-11</v>
      </c>
      <c r="M38" s="88">
        <v>1.3539929498312562E-12</v>
      </c>
    </row>
    <row r="39" spans="2:13">
      <c r="B39" s="84" t="s">
        <v>2109</v>
      </c>
      <c r="C39" s="67">
        <v>9527</v>
      </c>
      <c r="D39" s="85" t="s">
        <v>29</v>
      </c>
      <c r="E39" s="67" t="s">
        <v>2110</v>
      </c>
      <c r="F39" s="85" t="s">
        <v>687</v>
      </c>
      <c r="G39" s="85" t="s">
        <v>141</v>
      </c>
      <c r="H39" s="87">
        <v>35038497.129999995</v>
      </c>
      <c r="I39" s="87">
        <v>100</v>
      </c>
      <c r="J39" s="87">
        <v>35038.497129999996</v>
      </c>
      <c r="K39" s="88">
        <v>0.30120813317683309</v>
      </c>
      <c r="L39" s="88">
        <v>7.5295764174022626E-3</v>
      </c>
      <c r="M39" s="88">
        <v>2.496940951931721E-4</v>
      </c>
    </row>
    <row r="40" spans="2:13">
      <c r="B40" s="84" t="s">
        <v>2111</v>
      </c>
      <c r="C40" s="67">
        <v>9552</v>
      </c>
      <c r="D40" s="85" t="s">
        <v>29</v>
      </c>
      <c r="E40" s="67" t="s">
        <v>2110</v>
      </c>
      <c r="F40" s="85" t="s">
        <v>687</v>
      </c>
      <c r="G40" s="85" t="s">
        <v>141</v>
      </c>
      <c r="H40" s="87">
        <v>21435938.450000998</v>
      </c>
      <c r="I40" s="87">
        <v>100</v>
      </c>
      <c r="J40" s="87">
        <v>21435.938450000998</v>
      </c>
      <c r="K40" s="88">
        <v>5.6776269319110111E-2</v>
      </c>
      <c r="L40" s="88">
        <v>4.6064628867834648E-3</v>
      </c>
      <c r="M40" s="88">
        <v>1.5275847123325315E-4</v>
      </c>
    </row>
    <row r="41" spans="2:13">
      <c r="B41" s="89"/>
      <c r="C41" s="67"/>
      <c r="D41" s="67"/>
      <c r="E41" s="67"/>
      <c r="F41" s="67"/>
      <c r="G41" s="67"/>
      <c r="H41" s="87"/>
      <c r="I41" s="87"/>
      <c r="J41" s="67"/>
      <c r="K41" s="67"/>
      <c r="L41" s="88"/>
      <c r="M41" s="67"/>
    </row>
    <row r="42" spans="2:13">
      <c r="B42" s="77" t="s">
        <v>209</v>
      </c>
      <c r="C42" s="78"/>
      <c r="D42" s="79"/>
      <c r="E42" s="78"/>
      <c r="F42" s="79"/>
      <c r="G42" s="79"/>
      <c r="H42" s="81"/>
      <c r="I42" s="81"/>
      <c r="J42" s="81">
        <v>3807429.1466799993</v>
      </c>
      <c r="K42" s="82"/>
      <c r="L42" s="82">
        <v>0.81819515852538927</v>
      </c>
      <c r="M42" s="82">
        <v>2.7132801166246077E-2</v>
      </c>
    </row>
    <row r="43" spans="2:13">
      <c r="B43" s="83" t="s">
        <v>71</v>
      </c>
      <c r="C43" s="78"/>
      <c r="D43" s="79"/>
      <c r="E43" s="78"/>
      <c r="F43" s="79"/>
      <c r="G43" s="79"/>
      <c r="H43" s="81"/>
      <c r="I43" s="81"/>
      <c r="J43" s="81">
        <v>3807429.1466799993</v>
      </c>
      <c r="K43" s="82"/>
      <c r="L43" s="82">
        <v>0.81819515852538927</v>
      </c>
      <c r="M43" s="82">
        <v>2.7132801166246077E-2</v>
      </c>
    </row>
    <row r="44" spans="2:13">
      <c r="B44" s="84" t="s">
        <v>2112</v>
      </c>
      <c r="C44" s="67">
        <v>3610</v>
      </c>
      <c r="D44" s="85" t="s">
        <v>29</v>
      </c>
      <c r="E44" s="67"/>
      <c r="F44" s="85" t="s">
        <v>4115</v>
      </c>
      <c r="G44" s="85" t="s">
        <v>140</v>
      </c>
      <c r="H44" s="87">
        <v>2235446</v>
      </c>
      <c r="I44" s="87">
        <v>412.65140000000002</v>
      </c>
      <c r="J44" s="87">
        <v>33457.621369999993</v>
      </c>
      <c r="K44" s="88">
        <v>0.32724995734924622</v>
      </c>
      <c r="L44" s="88">
        <v>7.1898550875411351E-3</v>
      </c>
      <c r="M44" s="88">
        <v>2.3842833396370297E-4</v>
      </c>
    </row>
    <row r="45" spans="2:13">
      <c r="B45" s="84" t="s">
        <v>2113</v>
      </c>
      <c r="C45" s="67" t="s">
        <v>2114</v>
      </c>
      <c r="D45" s="85" t="s">
        <v>29</v>
      </c>
      <c r="E45" s="67"/>
      <c r="F45" s="85" t="s">
        <v>4115</v>
      </c>
      <c r="G45" s="85" t="s">
        <v>140</v>
      </c>
      <c r="H45" s="87">
        <v>18434.79</v>
      </c>
      <c r="I45" s="87">
        <v>136380.97640000001</v>
      </c>
      <c r="J45" s="87">
        <v>91188.370120000007</v>
      </c>
      <c r="K45" s="88">
        <v>0.21749996195034621</v>
      </c>
      <c r="L45" s="88">
        <v>1.9595869042254816E-2</v>
      </c>
      <c r="M45" s="88">
        <v>6.4983373815306943E-4</v>
      </c>
    </row>
    <row r="46" spans="2:13">
      <c r="B46" s="84" t="s">
        <v>2115</v>
      </c>
      <c r="C46" s="67">
        <v>6761</v>
      </c>
      <c r="D46" s="85" t="s">
        <v>29</v>
      </c>
      <c r="E46" s="67"/>
      <c r="F46" s="85" t="s">
        <v>4115</v>
      </c>
      <c r="G46" s="85" t="s">
        <v>140</v>
      </c>
      <c r="H46" s="87">
        <v>463297.31999999995</v>
      </c>
      <c r="I46" s="87">
        <v>7789.7425999999996</v>
      </c>
      <c r="J46" s="87">
        <v>130897.22841</v>
      </c>
      <c r="K46" s="88">
        <v>0.28143429538798931</v>
      </c>
      <c r="L46" s="88">
        <v>2.812907986556824E-2</v>
      </c>
      <c r="M46" s="88">
        <v>9.3281012852416631E-4</v>
      </c>
    </row>
    <row r="47" spans="2:13">
      <c r="B47" s="84" t="s">
        <v>2116</v>
      </c>
      <c r="C47" s="67" t="s">
        <v>2117</v>
      </c>
      <c r="D47" s="85" t="s">
        <v>29</v>
      </c>
      <c r="E47" s="67"/>
      <c r="F47" s="85" t="s">
        <v>4115</v>
      </c>
      <c r="G47" s="85" t="s">
        <v>140</v>
      </c>
      <c r="H47" s="87">
        <v>8343583.1300000008</v>
      </c>
      <c r="I47" s="87">
        <v>166.0179</v>
      </c>
      <c r="J47" s="87">
        <v>50240.629079999999</v>
      </c>
      <c r="K47" s="88">
        <v>0.29565000019030058</v>
      </c>
      <c r="L47" s="88">
        <v>1.0796429267861762E-2</v>
      </c>
      <c r="M47" s="88">
        <v>3.5802872404951152E-4</v>
      </c>
    </row>
    <row r="48" spans="2:13">
      <c r="B48" s="84" t="s">
        <v>2118</v>
      </c>
      <c r="C48" s="67">
        <v>5814</v>
      </c>
      <c r="D48" s="85" t="s">
        <v>29</v>
      </c>
      <c r="E48" s="67"/>
      <c r="F48" s="85" t="s">
        <v>4115</v>
      </c>
      <c r="G48" s="85" t="s">
        <v>140</v>
      </c>
      <c r="H48" s="87">
        <v>34099182.369999997</v>
      </c>
      <c r="I48" s="87">
        <v>0.33760000000000001</v>
      </c>
      <c r="J48" s="87">
        <v>417.53603000000004</v>
      </c>
      <c r="K48" s="88">
        <v>0.28961994291207227</v>
      </c>
      <c r="L48" s="88">
        <v>8.9726149875645777E-5</v>
      </c>
      <c r="M48" s="88">
        <v>2.9754781101080629E-6</v>
      </c>
    </row>
    <row r="49" spans="2:13">
      <c r="B49" s="84" t="s">
        <v>2119</v>
      </c>
      <c r="C49" s="67">
        <v>6900</v>
      </c>
      <c r="D49" s="85" t="s">
        <v>29</v>
      </c>
      <c r="E49" s="67"/>
      <c r="F49" s="85" t="s">
        <v>4115</v>
      </c>
      <c r="G49" s="85" t="s">
        <v>140</v>
      </c>
      <c r="H49" s="87">
        <v>926570.02</v>
      </c>
      <c r="I49" s="87">
        <v>7836.7280000000001</v>
      </c>
      <c r="J49" s="87">
        <v>263366.52124999999</v>
      </c>
      <c r="K49" s="88">
        <v>0.19706209154417745</v>
      </c>
      <c r="L49" s="88">
        <v>5.6595987555624706E-2</v>
      </c>
      <c r="M49" s="88">
        <v>1.8768232262846511E-3</v>
      </c>
    </row>
    <row r="50" spans="2:13">
      <c r="B50" s="84" t="s">
        <v>2120</v>
      </c>
      <c r="C50" s="67" t="s">
        <v>2121</v>
      </c>
      <c r="D50" s="85" t="s">
        <v>29</v>
      </c>
      <c r="E50" s="67"/>
      <c r="F50" s="85" t="s">
        <v>4115</v>
      </c>
      <c r="G50" s="85" t="s">
        <v>140</v>
      </c>
      <c r="H50" s="87">
        <v>13377.19</v>
      </c>
      <c r="I50" s="87">
        <v>1E-4</v>
      </c>
      <c r="J50" s="87">
        <v>4.0000000000000003E-5</v>
      </c>
      <c r="K50" s="88">
        <v>0.25661975370455098</v>
      </c>
      <c r="L50" s="88">
        <v>8.5957755430730884E-12</v>
      </c>
      <c r="M50" s="88">
        <v>2.8505114733289605E-13</v>
      </c>
    </row>
    <row r="51" spans="2:13">
      <c r="B51" s="84" t="s">
        <v>2122</v>
      </c>
      <c r="C51" s="67">
        <v>7019</v>
      </c>
      <c r="D51" s="85" t="s">
        <v>29</v>
      </c>
      <c r="E51" s="67"/>
      <c r="F51" s="85" t="s">
        <v>4115</v>
      </c>
      <c r="G51" s="85" t="s">
        <v>140</v>
      </c>
      <c r="H51" s="87">
        <v>420857.9800000001</v>
      </c>
      <c r="I51" s="87">
        <v>5442.9075000000003</v>
      </c>
      <c r="J51" s="87">
        <v>83083.364520000003</v>
      </c>
      <c r="K51" s="88">
        <v>0.2866754308147324</v>
      </c>
      <c r="L51" s="88">
        <v>1.7854148819431058E-2</v>
      </c>
      <c r="M51" s="88">
        <v>5.9207520951758065E-4</v>
      </c>
    </row>
    <row r="52" spans="2:13">
      <c r="B52" s="84" t="s">
        <v>2123</v>
      </c>
      <c r="C52" s="67" t="s">
        <v>2124</v>
      </c>
      <c r="D52" s="85" t="s">
        <v>29</v>
      </c>
      <c r="E52" s="67"/>
      <c r="F52" s="85" t="s">
        <v>4115</v>
      </c>
      <c r="G52" s="85" t="s">
        <v>142</v>
      </c>
      <c r="H52" s="87">
        <v>80</v>
      </c>
      <c r="I52" s="87">
        <v>0</v>
      </c>
      <c r="J52" s="87">
        <v>0</v>
      </c>
      <c r="K52" s="88">
        <v>2.7004611374949914E-3</v>
      </c>
      <c r="L52" s="88">
        <v>0</v>
      </c>
      <c r="M52" s="88">
        <v>0</v>
      </c>
    </row>
    <row r="53" spans="2:13">
      <c r="B53" s="84" t="s">
        <v>2125</v>
      </c>
      <c r="C53" s="67" t="s">
        <v>2126</v>
      </c>
      <c r="D53" s="85" t="s">
        <v>29</v>
      </c>
      <c r="E53" s="67"/>
      <c r="F53" s="85" t="s">
        <v>4115</v>
      </c>
      <c r="G53" s="85" t="s">
        <v>140</v>
      </c>
      <c r="H53" s="87">
        <v>6413.7999999999993</v>
      </c>
      <c r="I53" s="87">
        <v>228231.23579999999</v>
      </c>
      <c r="J53" s="87">
        <v>53093.09341999999</v>
      </c>
      <c r="K53" s="88">
        <v>0.39999999999999997</v>
      </c>
      <c r="L53" s="88">
        <v>1.1409407848143264E-2</v>
      </c>
      <c r="M53" s="88">
        <v>3.7835617987059075E-4</v>
      </c>
    </row>
    <row r="54" spans="2:13">
      <c r="B54" s="84" t="s">
        <v>4130</v>
      </c>
      <c r="C54" s="67">
        <v>4654</v>
      </c>
      <c r="D54" s="85" t="s">
        <v>29</v>
      </c>
      <c r="E54" s="67"/>
      <c r="F54" s="85" t="s">
        <v>4115</v>
      </c>
      <c r="G54" s="85" t="s">
        <v>143</v>
      </c>
      <c r="H54" s="87">
        <v>6963990</v>
      </c>
      <c r="I54" s="87">
        <v>337.74180000000001</v>
      </c>
      <c r="J54" s="87">
        <v>108684.97816</v>
      </c>
      <c r="K54" s="88">
        <v>0.70499999999999996</v>
      </c>
      <c r="L54" s="88">
        <v>2.3355791929179016E-2</v>
      </c>
      <c r="M54" s="88">
        <v>7.7451944305896863E-4</v>
      </c>
    </row>
    <row r="55" spans="2:13">
      <c r="B55" s="84" t="s">
        <v>2127</v>
      </c>
      <c r="C55" s="67" t="s">
        <v>2128</v>
      </c>
      <c r="D55" s="85" t="s">
        <v>29</v>
      </c>
      <c r="E55" s="67"/>
      <c r="F55" s="85" t="s">
        <v>4115</v>
      </c>
      <c r="G55" s="85" t="s">
        <v>140</v>
      </c>
      <c r="H55" s="87">
        <v>1568.52</v>
      </c>
      <c r="I55" s="87">
        <v>0</v>
      </c>
      <c r="J55" s="87">
        <v>0</v>
      </c>
      <c r="K55" s="88">
        <v>2.9632305280830763E-2</v>
      </c>
      <c r="L55" s="88">
        <v>0</v>
      </c>
      <c r="M55" s="88">
        <v>0</v>
      </c>
    </row>
    <row r="56" spans="2:13">
      <c r="B56" s="84" t="s">
        <v>2129</v>
      </c>
      <c r="C56" s="67">
        <v>5522</v>
      </c>
      <c r="D56" s="85" t="s">
        <v>29</v>
      </c>
      <c r="E56" s="67"/>
      <c r="F56" s="85" t="s">
        <v>4115</v>
      </c>
      <c r="G56" s="85" t="s">
        <v>140</v>
      </c>
      <c r="H56" s="87">
        <v>1277198</v>
      </c>
      <c r="I56" s="87">
        <v>1E-4</v>
      </c>
      <c r="J56" s="87">
        <v>4.6100000000000004E-3</v>
      </c>
      <c r="K56" s="88">
        <v>9.5299999971123428E-2</v>
      </c>
      <c r="L56" s="88">
        <v>9.9066313133917341E-10</v>
      </c>
      <c r="M56" s="88">
        <v>3.2852144730116272E-11</v>
      </c>
    </row>
    <row r="57" spans="2:13">
      <c r="B57" s="84" t="s">
        <v>2130</v>
      </c>
      <c r="C57" s="67" t="s">
        <v>2131</v>
      </c>
      <c r="D57" s="85" t="s">
        <v>29</v>
      </c>
      <c r="E57" s="67"/>
      <c r="F57" s="85" t="s">
        <v>4115</v>
      </c>
      <c r="G57" s="85" t="s">
        <v>142</v>
      </c>
      <c r="H57" s="87">
        <v>13420.51</v>
      </c>
      <c r="I57" s="87">
        <v>1E-4</v>
      </c>
      <c r="J57" s="87">
        <v>4.0000000000000003E-5</v>
      </c>
      <c r="K57" s="88">
        <v>0.3919999415819605</v>
      </c>
      <c r="L57" s="88">
        <v>8.5957755430730884E-12</v>
      </c>
      <c r="M57" s="88">
        <v>2.8505114733289605E-13</v>
      </c>
    </row>
    <row r="58" spans="2:13">
      <c r="B58" s="84" t="s">
        <v>2132</v>
      </c>
      <c r="C58" s="67">
        <v>5771</v>
      </c>
      <c r="D58" s="85" t="s">
        <v>29</v>
      </c>
      <c r="E58" s="67"/>
      <c r="F58" s="85" t="s">
        <v>4115</v>
      </c>
      <c r="G58" s="85" t="s">
        <v>142</v>
      </c>
      <c r="H58" s="87">
        <v>28723103.670000002</v>
      </c>
      <c r="I58" s="87">
        <v>92.161299999999997</v>
      </c>
      <c r="J58" s="87">
        <v>106193.41334999999</v>
      </c>
      <c r="K58" s="88">
        <v>0.27637068627113709</v>
      </c>
      <c r="L58" s="88">
        <v>2.2820368632734525E-2</v>
      </c>
      <c r="M58" s="88">
        <v>7.5676385786534943E-4</v>
      </c>
    </row>
    <row r="59" spans="2:13">
      <c r="B59" s="84" t="s">
        <v>2133</v>
      </c>
      <c r="C59" s="67" t="s">
        <v>2134</v>
      </c>
      <c r="D59" s="85" t="s">
        <v>29</v>
      </c>
      <c r="E59" s="67"/>
      <c r="F59" s="85" t="s">
        <v>4115</v>
      </c>
      <c r="G59" s="85" t="s">
        <v>140</v>
      </c>
      <c r="H59" s="87">
        <v>1119276</v>
      </c>
      <c r="I59" s="87">
        <v>542.71450000000004</v>
      </c>
      <c r="J59" s="87">
        <v>22032.114119999995</v>
      </c>
      <c r="K59" s="88">
        <v>0.31143422511981322</v>
      </c>
      <c r="L59" s="88">
        <v>4.7345776928722797E-3</v>
      </c>
      <c r="M59" s="88">
        <v>1.5700698520188243E-4</v>
      </c>
    </row>
    <row r="60" spans="2:13">
      <c r="B60" s="84" t="s">
        <v>2135</v>
      </c>
      <c r="C60" s="67">
        <v>7983</v>
      </c>
      <c r="D60" s="85" t="s">
        <v>29</v>
      </c>
      <c r="E60" s="67"/>
      <c r="F60" s="85" t="s">
        <v>865</v>
      </c>
      <c r="G60" s="85" t="s">
        <v>140</v>
      </c>
      <c r="H60" s="87">
        <v>377744.39</v>
      </c>
      <c r="I60" s="87">
        <v>2257.4877000000001</v>
      </c>
      <c r="J60" s="87">
        <v>30929.362809999999</v>
      </c>
      <c r="K60" s="88">
        <v>1.8713055611223643E-4</v>
      </c>
      <c r="L60" s="88">
        <v>6.6465465101258068E-3</v>
      </c>
      <c r="M60" s="88">
        <v>2.2041125888164762E-4</v>
      </c>
    </row>
    <row r="61" spans="2:13">
      <c r="B61" s="84" t="s">
        <v>2136</v>
      </c>
      <c r="C61" s="67">
        <v>9035</v>
      </c>
      <c r="D61" s="85" t="s">
        <v>29</v>
      </c>
      <c r="E61" s="67"/>
      <c r="F61" s="85" t="s">
        <v>4120</v>
      </c>
      <c r="G61" s="85" t="s">
        <v>142</v>
      </c>
      <c r="H61" s="87">
        <v>9098688</v>
      </c>
      <c r="I61" s="87">
        <v>170.38409999999999</v>
      </c>
      <c r="J61" s="87">
        <v>62190.702159999993</v>
      </c>
      <c r="K61" s="88">
        <v>0.124096267183138</v>
      </c>
      <c r="L61" s="88">
        <v>1.3364432915836763E-2</v>
      </c>
      <c r="M61" s="88">
        <v>4.4318827510366035E-4</v>
      </c>
    </row>
    <row r="62" spans="2:13">
      <c r="B62" s="84" t="s">
        <v>2137</v>
      </c>
      <c r="C62" s="67">
        <v>8459</v>
      </c>
      <c r="D62" s="85" t="s">
        <v>29</v>
      </c>
      <c r="E62" s="67"/>
      <c r="F62" s="85" t="s">
        <v>4120</v>
      </c>
      <c r="G62" s="85" t="s">
        <v>140</v>
      </c>
      <c r="H62" s="87">
        <v>53196871.109999999</v>
      </c>
      <c r="I62" s="87">
        <v>218.5812</v>
      </c>
      <c r="J62" s="87">
        <v>421741.608929999</v>
      </c>
      <c r="K62" s="88">
        <v>0.11396194627420789</v>
      </c>
      <c r="L62" s="88">
        <v>9.0629905188419485E-2</v>
      </c>
      <c r="M62" s="88">
        <v>3.0054482375879441E-3</v>
      </c>
    </row>
    <row r="63" spans="2:13">
      <c r="B63" s="84" t="s">
        <v>2138</v>
      </c>
      <c r="C63" s="67">
        <v>7021</v>
      </c>
      <c r="D63" s="85" t="s">
        <v>29</v>
      </c>
      <c r="E63" s="67"/>
      <c r="F63" s="85" t="s">
        <v>4115</v>
      </c>
      <c r="G63" s="85" t="s">
        <v>140</v>
      </c>
      <c r="H63" s="87">
        <v>1560000</v>
      </c>
      <c r="I63" s="87">
        <v>1E-4</v>
      </c>
      <c r="J63" s="87">
        <v>5.6600000000000001E-3</v>
      </c>
      <c r="K63" s="88">
        <v>7.880000001879077E-2</v>
      </c>
      <c r="L63" s="88">
        <v>1.2163022393448418E-9</v>
      </c>
      <c r="M63" s="88">
        <v>4.0334737347604789E-11</v>
      </c>
    </row>
    <row r="64" spans="2:13">
      <c r="B64" s="84" t="s">
        <v>2139</v>
      </c>
      <c r="C64" s="67">
        <v>8613</v>
      </c>
      <c r="D64" s="85" t="s">
        <v>29</v>
      </c>
      <c r="E64" s="67"/>
      <c r="F64" s="85" t="s">
        <v>4125</v>
      </c>
      <c r="G64" s="85" t="s">
        <v>140</v>
      </c>
      <c r="H64" s="87">
        <v>213966.7</v>
      </c>
      <c r="I64" s="87">
        <v>1803.2430999999999</v>
      </c>
      <c r="J64" s="87">
        <v>13994.198269999999</v>
      </c>
      <c r="K64" s="88">
        <v>1.9147080181347167E-2</v>
      </c>
      <c r="L64" s="88">
        <v>3.0072746808545423E-3</v>
      </c>
      <c r="M64" s="88">
        <v>9.9726556821688218E-5</v>
      </c>
    </row>
    <row r="65" spans="2:13">
      <c r="B65" s="84" t="s">
        <v>2140</v>
      </c>
      <c r="C65" s="67">
        <v>8564</v>
      </c>
      <c r="D65" s="85" t="s">
        <v>29</v>
      </c>
      <c r="E65" s="67"/>
      <c r="F65" s="85" t="s">
        <v>4118</v>
      </c>
      <c r="G65" s="85" t="s">
        <v>140</v>
      </c>
      <c r="H65" s="87">
        <v>61524.490000000013</v>
      </c>
      <c r="I65" s="87">
        <v>17429.450400000002</v>
      </c>
      <c r="J65" s="87">
        <v>38893.700930000006</v>
      </c>
      <c r="K65" s="88">
        <v>9.6740165723622155E-3</v>
      </c>
      <c r="L65" s="88">
        <v>8.3580380808423258E-3</v>
      </c>
      <c r="M65" s="88">
        <v>2.7716735185297567E-4</v>
      </c>
    </row>
    <row r="66" spans="2:13">
      <c r="B66" s="84" t="s">
        <v>2141</v>
      </c>
      <c r="C66" s="67">
        <v>8568</v>
      </c>
      <c r="D66" s="85" t="s">
        <v>29</v>
      </c>
      <c r="E66" s="67"/>
      <c r="F66" s="85" t="s">
        <v>4120</v>
      </c>
      <c r="G66" s="85" t="s">
        <v>140</v>
      </c>
      <c r="H66" s="87">
        <v>51222333.169999011</v>
      </c>
      <c r="I66" s="87">
        <v>96.480900000000005</v>
      </c>
      <c r="J66" s="87">
        <v>179245.49872</v>
      </c>
      <c r="K66" s="88">
        <v>0.21367868079914867</v>
      </c>
      <c r="L66" s="88">
        <v>3.8518851852582858E-2</v>
      </c>
      <c r="M66" s="88">
        <v>1.2773533766098288E-3</v>
      </c>
    </row>
    <row r="67" spans="2:13">
      <c r="B67" s="84" t="s">
        <v>2142</v>
      </c>
      <c r="C67" s="67">
        <v>8932</v>
      </c>
      <c r="D67" s="85" t="s">
        <v>29</v>
      </c>
      <c r="E67" s="67"/>
      <c r="F67" s="85" t="s">
        <v>4120</v>
      </c>
      <c r="G67" s="85" t="s">
        <v>140</v>
      </c>
      <c r="H67" s="87">
        <v>5195993.82</v>
      </c>
      <c r="I67" s="87">
        <v>100</v>
      </c>
      <c r="J67" s="87">
        <v>18845.869589999998</v>
      </c>
      <c r="K67" s="88">
        <v>0.12820721038218647</v>
      </c>
      <c r="L67" s="88">
        <v>4.0498716227416699E-3</v>
      </c>
      <c r="M67" s="88">
        <v>1.3430091872789087E-4</v>
      </c>
    </row>
    <row r="68" spans="2:13">
      <c r="B68" s="84" t="s">
        <v>2143</v>
      </c>
      <c r="C68" s="67">
        <v>9889</v>
      </c>
      <c r="D68" s="85" t="s">
        <v>29</v>
      </c>
      <c r="E68" s="67"/>
      <c r="F68" s="85" t="s">
        <v>4115</v>
      </c>
      <c r="G68" s="85" t="s">
        <v>140</v>
      </c>
      <c r="H68" s="87">
        <v>800</v>
      </c>
      <c r="I68" s="87">
        <v>0</v>
      </c>
      <c r="J68" s="87">
        <v>0</v>
      </c>
      <c r="K68" s="88">
        <v>0.8</v>
      </c>
      <c r="L68" s="88">
        <v>0</v>
      </c>
      <c r="M68" s="88">
        <v>0</v>
      </c>
    </row>
    <row r="69" spans="2:13">
      <c r="B69" s="84" t="s">
        <v>2144</v>
      </c>
      <c r="C69" s="67">
        <v>7944</v>
      </c>
      <c r="D69" s="85" t="s">
        <v>29</v>
      </c>
      <c r="E69" s="67"/>
      <c r="F69" s="85" t="s">
        <v>4115</v>
      </c>
      <c r="G69" s="85" t="s">
        <v>140</v>
      </c>
      <c r="H69" s="87">
        <v>46403230.389999993</v>
      </c>
      <c r="I69" s="87">
        <v>73.919700000000006</v>
      </c>
      <c r="J69" s="87">
        <v>124410.19379999999</v>
      </c>
      <c r="K69" s="88">
        <v>0.33054980373282739</v>
      </c>
      <c r="L69" s="88">
        <v>2.6735052529375573E-2</v>
      </c>
      <c r="M69" s="88">
        <v>8.8658171206494867E-4</v>
      </c>
    </row>
    <row r="70" spans="2:13">
      <c r="B70" s="84" t="s">
        <v>2145</v>
      </c>
      <c r="C70" s="67">
        <v>8784</v>
      </c>
      <c r="D70" s="85" t="s">
        <v>29</v>
      </c>
      <c r="E70" s="67"/>
      <c r="F70" s="85" t="s">
        <v>4115</v>
      </c>
      <c r="G70" s="85" t="s">
        <v>140</v>
      </c>
      <c r="H70" s="87">
        <v>64324810.169999987</v>
      </c>
      <c r="I70" s="87">
        <v>85.5334</v>
      </c>
      <c r="J70" s="87">
        <v>199554.62813999999</v>
      </c>
      <c r="K70" s="88">
        <v>0.22007449020258307</v>
      </c>
      <c r="L70" s="88">
        <v>4.2883169801821407E-2</v>
      </c>
      <c r="M70" s="88">
        <v>1.4220818926724103E-3</v>
      </c>
    </row>
    <row r="71" spans="2:13">
      <c r="B71" s="84" t="s">
        <v>2146</v>
      </c>
      <c r="C71" s="67" t="s">
        <v>2147</v>
      </c>
      <c r="D71" s="85" t="s">
        <v>29</v>
      </c>
      <c r="E71" s="67"/>
      <c r="F71" s="85" t="s">
        <v>4115</v>
      </c>
      <c r="G71" s="85" t="s">
        <v>140</v>
      </c>
      <c r="H71" s="87">
        <v>7468208</v>
      </c>
      <c r="I71" s="87">
        <v>390.4735</v>
      </c>
      <c r="J71" s="87">
        <v>105768.30048999999</v>
      </c>
      <c r="K71" s="88">
        <v>0.16981669534350322</v>
      </c>
      <c r="L71" s="88">
        <v>2.2729014264608677E-2</v>
      </c>
      <c r="M71" s="88">
        <v>7.5373438515312515E-4</v>
      </c>
    </row>
    <row r="72" spans="2:13">
      <c r="B72" s="84" t="s">
        <v>2148</v>
      </c>
      <c r="C72" s="67">
        <v>9116</v>
      </c>
      <c r="D72" s="85" t="s">
        <v>29</v>
      </c>
      <c r="E72" s="67"/>
      <c r="F72" s="85" t="s">
        <v>4120</v>
      </c>
      <c r="G72" s="85" t="s">
        <v>142</v>
      </c>
      <c r="H72" s="87">
        <v>22825801.920000002</v>
      </c>
      <c r="I72" s="87">
        <v>90.532200000000003</v>
      </c>
      <c r="J72" s="87">
        <v>82898.513130000007</v>
      </c>
      <c r="K72" s="88">
        <v>0.30434035062939813</v>
      </c>
      <c r="L72" s="88">
        <v>1.7814425292999432E-2</v>
      </c>
      <c r="M72" s="88">
        <v>5.9075790699744115E-4</v>
      </c>
    </row>
    <row r="73" spans="2:13">
      <c r="B73" s="84" t="s">
        <v>2149</v>
      </c>
      <c r="C73" s="67">
        <v>9291</v>
      </c>
      <c r="D73" s="85" t="s">
        <v>29</v>
      </c>
      <c r="E73" s="67"/>
      <c r="F73" s="85" t="s">
        <v>4120</v>
      </c>
      <c r="G73" s="85" t="s">
        <v>142</v>
      </c>
      <c r="H73" s="87">
        <v>8308197.2400000002</v>
      </c>
      <c r="I73" s="87">
        <v>65.203800000000001</v>
      </c>
      <c r="J73" s="87">
        <v>21731.881460001005</v>
      </c>
      <c r="K73" s="88">
        <v>0.30469267036995873</v>
      </c>
      <c r="L73" s="88">
        <v>4.670059378971002E-3</v>
      </c>
      <c r="M73" s="88">
        <v>1.5486744359689445E-4</v>
      </c>
    </row>
    <row r="74" spans="2:13">
      <c r="B74" s="84" t="s">
        <v>2150</v>
      </c>
      <c r="C74" s="67">
        <v>9300</v>
      </c>
      <c r="D74" s="85" t="s">
        <v>29</v>
      </c>
      <c r="E74" s="67"/>
      <c r="F74" s="85" t="s">
        <v>4120</v>
      </c>
      <c r="G74" s="85" t="s">
        <v>142</v>
      </c>
      <c r="H74" s="87">
        <v>3911462.1400000006</v>
      </c>
      <c r="I74" s="87">
        <v>107.37439999999999</v>
      </c>
      <c r="J74" s="87">
        <v>16848.354940000001</v>
      </c>
      <c r="K74" s="88">
        <v>0.30434109966220751</v>
      </c>
      <c r="L74" s="88">
        <v>3.6206169333566659E-3</v>
      </c>
      <c r="M74" s="88">
        <v>1.2006607265797168E-4</v>
      </c>
    </row>
    <row r="75" spans="2:13">
      <c r="B75" s="84" t="s">
        <v>2151</v>
      </c>
      <c r="C75" s="67">
        <v>7022</v>
      </c>
      <c r="D75" s="85" t="s">
        <v>29</v>
      </c>
      <c r="E75" s="67"/>
      <c r="F75" s="85" t="s">
        <v>4115</v>
      </c>
      <c r="G75" s="85" t="s">
        <v>140</v>
      </c>
      <c r="H75" s="87">
        <v>2657999</v>
      </c>
      <c r="I75" s="87">
        <v>1E-4</v>
      </c>
      <c r="J75" s="87">
        <v>9.6500000000000006E-3</v>
      </c>
      <c r="K75" s="88">
        <v>8.0545424242424238E-2</v>
      </c>
      <c r="L75" s="88">
        <v>2.0737308497663822E-9</v>
      </c>
      <c r="M75" s="88">
        <v>6.8768589294061175E-11</v>
      </c>
    </row>
    <row r="76" spans="2:13">
      <c r="B76" s="84" t="s">
        <v>2152</v>
      </c>
      <c r="C76" s="67">
        <v>9720</v>
      </c>
      <c r="D76" s="85" t="s">
        <v>29</v>
      </c>
      <c r="E76" s="67"/>
      <c r="F76" s="85" t="s">
        <v>4118</v>
      </c>
      <c r="G76" s="85" t="s">
        <v>140</v>
      </c>
      <c r="H76" s="87">
        <v>77716.299999999988</v>
      </c>
      <c r="I76" s="87">
        <v>100.6147</v>
      </c>
      <c r="J76" s="87">
        <v>283.60975000000002</v>
      </c>
      <c r="K76" s="88">
        <v>2.1760564008704224E-2</v>
      </c>
      <c r="L76" s="88">
        <v>6.0946143820676812E-5</v>
      </c>
      <c r="M76" s="88">
        <v>2.0210821158073952E-6</v>
      </c>
    </row>
    <row r="77" spans="2:13">
      <c r="B77" s="84" t="s">
        <v>2153</v>
      </c>
      <c r="C77" s="67">
        <v>8215</v>
      </c>
      <c r="D77" s="85" t="s">
        <v>29</v>
      </c>
      <c r="E77" s="67"/>
      <c r="F77" s="85" t="s">
        <v>4120</v>
      </c>
      <c r="G77" s="85" t="s">
        <v>140</v>
      </c>
      <c r="H77" s="87">
        <v>81918286.060000002</v>
      </c>
      <c r="I77" s="87">
        <v>144.08940000000001</v>
      </c>
      <c r="J77" s="87">
        <v>428115.00104</v>
      </c>
      <c r="K77" s="88">
        <v>7.2054600838144356E-2</v>
      </c>
      <c r="L77" s="88">
        <v>9.1999511389058528E-2</v>
      </c>
      <c r="M77" s="88">
        <v>3.0508668059218993E-3</v>
      </c>
    </row>
    <row r="78" spans="2:13">
      <c r="B78" s="84" t="s">
        <v>2154</v>
      </c>
      <c r="C78" s="67">
        <v>8255</v>
      </c>
      <c r="D78" s="85" t="s">
        <v>29</v>
      </c>
      <c r="E78" s="67"/>
      <c r="F78" s="85" t="s">
        <v>4118</v>
      </c>
      <c r="G78" s="85" t="s">
        <v>140</v>
      </c>
      <c r="H78" s="87">
        <v>12319876.33</v>
      </c>
      <c r="I78" s="87">
        <v>89.879499999999993</v>
      </c>
      <c r="J78" s="87">
        <v>40161.927860000003</v>
      </c>
      <c r="K78" s="88">
        <v>1.2332447743583511E-2</v>
      </c>
      <c r="L78" s="88">
        <v>8.6305729315413419E-3</v>
      </c>
      <c r="M78" s="88">
        <v>2.8620509038985005E-4</v>
      </c>
    </row>
    <row r="79" spans="2:13">
      <c r="B79" s="84" t="s">
        <v>2155</v>
      </c>
      <c r="C79" s="67">
        <v>4637</v>
      </c>
      <c r="D79" s="85" t="s">
        <v>29</v>
      </c>
      <c r="E79" s="67"/>
      <c r="F79" s="85" t="s">
        <v>4115</v>
      </c>
      <c r="G79" s="85" t="s">
        <v>143</v>
      </c>
      <c r="H79" s="87">
        <v>35345931.590000004</v>
      </c>
      <c r="I79" s="87">
        <v>25.128299999999999</v>
      </c>
      <c r="J79" s="87">
        <v>41042.056230000002</v>
      </c>
      <c r="K79" s="88">
        <v>0.19569059733230865</v>
      </c>
      <c r="L79" s="88">
        <v>8.8197075794816115E-3</v>
      </c>
      <c r="M79" s="88">
        <v>2.9247713043156835E-4</v>
      </c>
    </row>
    <row r="80" spans="2:13">
      <c r="B80" s="84" t="s">
        <v>2156</v>
      </c>
      <c r="C80" s="67">
        <v>8735</v>
      </c>
      <c r="D80" s="85" t="s">
        <v>29</v>
      </c>
      <c r="E80" s="67"/>
      <c r="F80" s="85" t="s">
        <v>4115</v>
      </c>
      <c r="G80" s="85" t="s">
        <v>142</v>
      </c>
      <c r="H80" s="87">
        <v>8059184.6399999997</v>
      </c>
      <c r="I80" s="87">
        <v>92.373900000000006</v>
      </c>
      <c r="J80" s="87">
        <v>29864.689749999998</v>
      </c>
      <c r="K80" s="88">
        <v>0.31090510147173017</v>
      </c>
      <c r="L80" s="88">
        <v>6.4177542438628868E-3</v>
      </c>
      <c r="M80" s="88">
        <v>2.12824101949462E-4</v>
      </c>
    </row>
    <row r="81" spans="2:13">
      <c r="B81" s="84" t="s">
        <v>2157</v>
      </c>
      <c r="C81" s="67" t="s">
        <v>2158</v>
      </c>
      <c r="D81" s="85" t="s">
        <v>29</v>
      </c>
      <c r="E81" s="67"/>
      <c r="F81" s="85" t="s">
        <v>4115</v>
      </c>
      <c r="G81" s="85" t="s">
        <v>140</v>
      </c>
      <c r="H81" s="87">
        <v>223100.26</v>
      </c>
      <c r="I81" s="87">
        <v>10910.697700000001</v>
      </c>
      <c r="J81" s="87">
        <v>88287.687080000003</v>
      </c>
      <c r="K81" s="88">
        <v>0.26782746548370057</v>
      </c>
      <c r="L81" s="88">
        <v>1.8972528533918846E-2</v>
      </c>
      <c r="M81" s="88">
        <v>6.2916266243804252E-4</v>
      </c>
    </row>
    <row r="82" spans="2:13">
      <c r="B82" s="84" t="s">
        <v>2159</v>
      </c>
      <c r="C82" s="67" t="s">
        <v>2160</v>
      </c>
      <c r="D82" s="85" t="s">
        <v>29</v>
      </c>
      <c r="E82" s="67"/>
      <c r="F82" s="85" t="s">
        <v>4115</v>
      </c>
      <c r="G82" s="85" t="s">
        <v>142</v>
      </c>
      <c r="H82" s="87">
        <v>31523772.739999998</v>
      </c>
      <c r="I82" s="87">
        <v>121.3205</v>
      </c>
      <c r="J82" s="87">
        <v>153422.83444000001</v>
      </c>
      <c r="K82" s="88">
        <v>0.55899963542690279</v>
      </c>
      <c r="L82" s="88">
        <v>3.2969706200707584E-2</v>
      </c>
      <c r="M82" s="88">
        <v>1.093333874604674E-3</v>
      </c>
    </row>
    <row r="83" spans="2:13">
      <c r="B83" s="84" t="s">
        <v>2161</v>
      </c>
      <c r="C83" s="67">
        <v>5691</v>
      </c>
      <c r="D83" s="85" t="s">
        <v>29</v>
      </c>
      <c r="E83" s="67"/>
      <c r="F83" s="85" t="s">
        <v>4115</v>
      </c>
      <c r="G83" s="85" t="s">
        <v>140</v>
      </c>
      <c r="H83" s="87">
        <v>27291289.850000001</v>
      </c>
      <c r="I83" s="87">
        <v>17.670999999999999</v>
      </c>
      <c r="J83" s="87">
        <v>17491.729170000002</v>
      </c>
      <c r="K83" s="88">
        <v>0.28136741322387226</v>
      </c>
      <c r="L83" s="88">
        <v>3.7588744451386032E-3</v>
      </c>
      <c r="M83" s="88">
        <v>1.2465093671861966E-4</v>
      </c>
    </row>
    <row r="84" spans="2:13">
      <c r="B84" s="84" t="s">
        <v>2162</v>
      </c>
      <c r="C84" s="67">
        <v>8773</v>
      </c>
      <c r="D84" s="85" t="s">
        <v>29</v>
      </c>
      <c r="E84" s="67"/>
      <c r="F84" s="85" t="s">
        <v>865</v>
      </c>
      <c r="G84" s="85" t="s">
        <v>140</v>
      </c>
      <c r="H84" s="87">
        <v>507824.91</v>
      </c>
      <c r="I84" s="87">
        <v>2472.2510000000002</v>
      </c>
      <c r="J84" s="87">
        <v>45535.920190000012</v>
      </c>
      <c r="K84" s="88">
        <v>2.5157106321538331E-4</v>
      </c>
      <c r="L84" s="88">
        <v>9.7854137275132525E-3</v>
      </c>
      <c r="M84" s="88">
        <v>3.245016573754672E-4</v>
      </c>
    </row>
    <row r="85" spans="2:13">
      <c r="B85" s="84" t="s">
        <v>2163</v>
      </c>
      <c r="C85" s="67">
        <v>8432</v>
      </c>
      <c r="D85" s="85" t="s">
        <v>29</v>
      </c>
      <c r="E85" s="67"/>
      <c r="F85" s="85" t="s">
        <v>4123</v>
      </c>
      <c r="G85" s="85" t="s">
        <v>140</v>
      </c>
      <c r="H85" s="87">
        <v>642871.93999999994</v>
      </c>
      <c r="I85" s="87">
        <v>3687.6464000000001</v>
      </c>
      <c r="J85" s="87">
        <v>85984.723010000002</v>
      </c>
      <c r="K85" s="88">
        <v>1.5683741598324183E-2</v>
      </c>
      <c r="L85" s="88">
        <v>1.8477634478181792E-2</v>
      </c>
      <c r="M85" s="88">
        <v>6.1275109867754414E-4</v>
      </c>
    </row>
    <row r="86" spans="2:13">
      <c r="B86" s="84" t="s">
        <v>2164</v>
      </c>
      <c r="C86" s="67">
        <v>6629</v>
      </c>
      <c r="D86" s="85" t="s">
        <v>29</v>
      </c>
      <c r="E86" s="67"/>
      <c r="F86" s="85" t="s">
        <v>4115</v>
      </c>
      <c r="G86" s="85" t="s">
        <v>143</v>
      </c>
      <c r="H86" s="87">
        <v>378684.86</v>
      </c>
      <c r="I86" s="87">
        <v>8053.2975999999999</v>
      </c>
      <c r="J86" s="87">
        <v>140921.82526999997</v>
      </c>
      <c r="K86" s="88">
        <v>0.55853224188790562</v>
      </c>
      <c r="L86" s="88">
        <v>3.0283309478527115E-2</v>
      </c>
      <c r="M86" s="88">
        <v>1.0042481994364848E-3</v>
      </c>
    </row>
    <row r="87" spans="2:13">
      <c r="B87" s="84" t="s">
        <v>2165</v>
      </c>
      <c r="C87" s="67">
        <v>3865</v>
      </c>
      <c r="D87" s="85" t="s">
        <v>29</v>
      </c>
      <c r="E87" s="67"/>
      <c r="F87" s="85" t="s">
        <v>4115</v>
      </c>
      <c r="G87" s="85" t="s">
        <v>140</v>
      </c>
      <c r="H87" s="87">
        <v>1145656</v>
      </c>
      <c r="I87" s="87">
        <v>673.65</v>
      </c>
      <c r="J87" s="87">
        <v>27992.14012</v>
      </c>
      <c r="K87" s="88">
        <v>0.26490465463978474</v>
      </c>
      <c r="L87" s="88">
        <v>6.0153538360442739E-3</v>
      </c>
      <c r="M87" s="88">
        <v>1.9947979143772974E-4</v>
      </c>
    </row>
    <row r="88" spans="2:13">
      <c r="B88" s="84" t="s">
        <v>2166</v>
      </c>
      <c r="C88" s="67">
        <v>7024</v>
      </c>
      <c r="D88" s="85" t="s">
        <v>29</v>
      </c>
      <c r="E88" s="67"/>
      <c r="F88" s="85" t="s">
        <v>4115</v>
      </c>
      <c r="G88" s="85" t="s">
        <v>140</v>
      </c>
      <c r="H88" s="87">
        <v>680000</v>
      </c>
      <c r="I88" s="87">
        <v>1E-4</v>
      </c>
      <c r="J88" s="87">
        <v>2.4599999999999999E-3</v>
      </c>
      <c r="K88" s="88">
        <v>0.08</v>
      </c>
      <c r="L88" s="88">
        <v>5.2864019589899487E-10</v>
      </c>
      <c r="M88" s="88">
        <v>1.7530645560973106E-11</v>
      </c>
    </row>
    <row r="89" spans="2:13">
      <c r="B89" s="84" t="s">
        <v>2167</v>
      </c>
      <c r="C89" s="67" t="s">
        <v>2168</v>
      </c>
      <c r="D89" s="85" t="s">
        <v>29</v>
      </c>
      <c r="E89" s="67"/>
      <c r="F89" s="85" t="s">
        <v>4115</v>
      </c>
      <c r="G89" s="85" t="s">
        <v>140</v>
      </c>
      <c r="H89" s="87">
        <v>4857.04</v>
      </c>
      <c r="I89" s="87">
        <v>1E-3</v>
      </c>
      <c r="J89" s="87">
        <v>1.9000000000000001E-4</v>
      </c>
      <c r="K89" s="88">
        <v>0.39200089101383495</v>
      </c>
      <c r="L89" s="88">
        <v>4.0829933829597165E-11</v>
      </c>
      <c r="M89" s="88">
        <v>1.3539929498312562E-12</v>
      </c>
    </row>
    <row r="90" spans="2:13">
      <c r="B90" s="84" t="s">
        <v>2169</v>
      </c>
      <c r="C90" s="67">
        <v>4811</v>
      </c>
      <c r="D90" s="85" t="s">
        <v>29</v>
      </c>
      <c r="E90" s="67"/>
      <c r="F90" s="85" t="s">
        <v>4115</v>
      </c>
      <c r="G90" s="85" t="s">
        <v>140</v>
      </c>
      <c r="H90" s="87">
        <v>554671.15</v>
      </c>
      <c r="I90" s="87">
        <v>1E-4</v>
      </c>
      <c r="J90" s="87">
        <v>2.0299999999999997E-3</v>
      </c>
      <c r="K90" s="88">
        <v>3.217442609868857E-2</v>
      </c>
      <c r="L90" s="88">
        <v>4.3623560881095912E-10</v>
      </c>
      <c r="M90" s="88">
        <v>1.4466345727144471E-11</v>
      </c>
    </row>
    <row r="91" spans="2:13">
      <c r="B91" s="84" t="s">
        <v>2170</v>
      </c>
      <c r="C91" s="67">
        <v>5356</v>
      </c>
      <c r="D91" s="85" t="s">
        <v>29</v>
      </c>
      <c r="E91" s="67"/>
      <c r="F91" s="85" t="s">
        <v>4115</v>
      </c>
      <c r="G91" s="85" t="s">
        <v>140</v>
      </c>
      <c r="H91" s="87">
        <v>7262734.21</v>
      </c>
      <c r="I91" s="87">
        <v>232.58170000000001</v>
      </c>
      <c r="J91" s="87">
        <v>61266.52476</v>
      </c>
      <c r="K91" s="88">
        <v>0.3063778062553778</v>
      </c>
      <c r="L91" s="88">
        <v>1.3165832378527243E-2</v>
      </c>
      <c r="M91" s="88">
        <v>4.3660232939843205E-4</v>
      </c>
    </row>
    <row r="92" spans="2:13">
      <c r="B92" s="84" t="s">
        <v>2171</v>
      </c>
      <c r="C92" s="67" t="s">
        <v>2172</v>
      </c>
      <c r="D92" s="85" t="s">
        <v>29</v>
      </c>
      <c r="E92" s="67"/>
      <c r="F92" s="85" t="s">
        <v>4115</v>
      </c>
      <c r="G92" s="85" t="s">
        <v>140</v>
      </c>
      <c r="H92" s="87">
        <v>55872297.439999998</v>
      </c>
      <c r="I92" s="87">
        <v>122.4692</v>
      </c>
      <c r="J92" s="87">
        <v>248182.39210000003</v>
      </c>
      <c r="K92" s="88">
        <v>0.2643717665412062</v>
      </c>
      <c r="L92" s="88">
        <v>5.3333003405863888E-2</v>
      </c>
      <c r="M92" s="88">
        <v>1.768616890398192E-3</v>
      </c>
    </row>
    <row r="93" spans="2:13">
      <c r="B93" s="84" t="s">
        <v>2173</v>
      </c>
      <c r="C93" s="67">
        <v>5511</v>
      </c>
      <c r="D93" s="85" t="s">
        <v>29</v>
      </c>
      <c r="E93" s="67"/>
      <c r="F93" s="85" t="s">
        <v>1003</v>
      </c>
      <c r="G93" s="85" t="s">
        <v>143</v>
      </c>
      <c r="H93" s="87">
        <v>10725.25</v>
      </c>
      <c r="I93" s="87">
        <v>1E-4</v>
      </c>
      <c r="J93" s="87">
        <v>5.0000000000000002E-5</v>
      </c>
      <c r="K93" s="88">
        <v>0.11136734521805478</v>
      </c>
      <c r="L93" s="88">
        <v>1.0744719428841358E-11</v>
      </c>
      <c r="M93" s="88">
        <v>3.5631393416612006E-13</v>
      </c>
    </row>
    <row r="94" spans="2:13">
      <c r="B94" s="84" t="s">
        <v>2174</v>
      </c>
      <c r="C94" s="67">
        <v>8372</v>
      </c>
      <c r="D94" s="85" t="s">
        <v>29</v>
      </c>
      <c r="E94" s="67"/>
      <c r="F94" s="85" t="s">
        <v>4123</v>
      </c>
      <c r="G94" s="85" t="s">
        <v>140</v>
      </c>
      <c r="H94" s="87">
        <v>221910.82</v>
      </c>
      <c r="I94" s="87">
        <v>4259.5958000000001</v>
      </c>
      <c r="J94" s="87">
        <v>34284.231839999993</v>
      </c>
      <c r="K94" s="88">
        <v>1.175069719129229E-2</v>
      </c>
      <c r="L94" s="88">
        <v>7.3674890390829891E-3</v>
      </c>
      <c r="M94" s="88">
        <v>2.4431899053547508E-4</v>
      </c>
    </row>
    <row r="95" spans="2:13">
      <c r="B95" s="84" t="s">
        <v>2175</v>
      </c>
      <c r="C95" s="67">
        <v>7425</v>
      </c>
      <c r="D95" s="85" t="s">
        <v>29</v>
      </c>
      <c r="E95" s="67"/>
      <c r="F95" s="85" t="s">
        <v>4115</v>
      </c>
      <c r="G95" s="85" t="s">
        <v>140</v>
      </c>
      <c r="H95" s="87">
        <v>28838668.260000002</v>
      </c>
      <c r="I95" s="87">
        <v>100.27370000000001</v>
      </c>
      <c r="J95" s="87">
        <v>104884.13410999998</v>
      </c>
      <c r="K95" s="88">
        <v>0.29155000010109694</v>
      </c>
      <c r="L95" s="88">
        <v>2.2539011870978391E-2</v>
      </c>
      <c r="M95" s="88">
        <v>7.474335691268208E-4</v>
      </c>
    </row>
    <row r="96" spans="2:13">
      <c r="B96" s="84" t="s">
        <v>2176</v>
      </c>
      <c r="C96" s="67" t="s">
        <v>2177</v>
      </c>
      <c r="D96" s="85" t="s">
        <v>29</v>
      </c>
      <c r="E96" s="67"/>
      <c r="F96" s="85" t="s">
        <v>4124</v>
      </c>
      <c r="G96" s="85" t="s">
        <v>142</v>
      </c>
      <c r="H96" s="87">
        <v>3000000</v>
      </c>
      <c r="I96" s="87">
        <v>1E-4</v>
      </c>
      <c r="J96" s="87">
        <v>1.2029999999999999E-2</v>
      </c>
      <c r="K96" s="88">
        <v>5.0000000000000001E-4</v>
      </c>
      <c r="L96" s="88">
        <v>2.5851794945792305E-9</v>
      </c>
      <c r="M96" s="88">
        <v>8.5729132560368479E-11</v>
      </c>
    </row>
    <row r="97" spans="2:5">
      <c r="C97" s="1"/>
      <c r="D97" s="1"/>
      <c r="E97" s="1"/>
    </row>
    <row r="98" spans="2:5">
      <c r="C98" s="1"/>
      <c r="D98" s="1"/>
      <c r="E98" s="1"/>
    </row>
    <row r="99" spans="2:5">
      <c r="C99" s="1"/>
      <c r="D99" s="1"/>
      <c r="E99" s="1"/>
    </row>
    <row r="100" spans="2:5">
      <c r="B100" s="109" t="s">
        <v>233</v>
      </c>
      <c r="C100" s="1"/>
      <c r="D100" s="1"/>
      <c r="E100" s="1"/>
    </row>
    <row r="101" spans="2:5">
      <c r="B101" s="109" t="s">
        <v>120</v>
      </c>
      <c r="C101" s="1"/>
      <c r="D101" s="1"/>
      <c r="E101" s="1"/>
    </row>
    <row r="102" spans="2:5">
      <c r="B102" s="109" t="s">
        <v>216</v>
      </c>
      <c r="C102" s="1"/>
      <c r="D102" s="1"/>
      <c r="E102" s="1"/>
    </row>
    <row r="103" spans="2:5">
      <c r="B103" s="109" t="s">
        <v>224</v>
      </c>
      <c r="C103" s="1"/>
      <c r="D103" s="1"/>
      <c r="E103" s="1"/>
    </row>
    <row r="104" spans="2:5">
      <c r="C104" s="1"/>
      <c r="D104" s="1"/>
      <c r="E104" s="1"/>
    </row>
    <row r="105" spans="2:5">
      <c r="C105" s="1"/>
      <c r="D105" s="1"/>
      <c r="E105" s="1"/>
    </row>
    <row r="106" spans="2:5">
      <c r="C106" s="1"/>
      <c r="D106" s="1"/>
      <c r="E106" s="1"/>
    </row>
    <row r="107" spans="2:5">
      <c r="C107" s="1"/>
      <c r="D107" s="1"/>
      <c r="E107" s="1"/>
    </row>
    <row r="108" spans="2:5">
      <c r="C108" s="1"/>
      <c r="D108" s="1"/>
      <c r="E108" s="1"/>
    </row>
    <row r="109" spans="2:5">
      <c r="C109" s="1"/>
      <c r="D109" s="1"/>
      <c r="E109" s="1"/>
    </row>
    <row r="110" spans="2:5">
      <c r="C110" s="1"/>
      <c r="D110" s="1"/>
      <c r="E110" s="1"/>
    </row>
    <row r="111" spans="2:5">
      <c r="C111" s="1"/>
      <c r="D111" s="1"/>
      <c r="E111" s="1"/>
    </row>
    <row r="112" spans="2:5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B401" s="41"/>
      <c r="C401" s="1"/>
      <c r="D401" s="1"/>
      <c r="E401" s="1"/>
    </row>
    <row r="402" spans="2:5">
      <c r="B402" s="41"/>
      <c r="C402" s="1"/>
      <c r="D402" s="1"/>
      <c r="E402" s="1"/>
    </row>
    <row r="403" spans="2:5">
      <c r="B403" s="3"/>
      <c r="C403" s="1"/>
      <c r="D403" s="1"/>
      <c r="E403" s="1"/>
    </row>
  </sheetData>
  <mergeCells count="2">
    <mergeCell ref="B6:M6"/>
    <mergeCell ref="B7:M7"/>
  </mergeCells>
  <phoneticPr fontId="4" type="noConversion"/>
  <dataValidations count="1">
    <dataValidation allowBlank="1" showInputMessage="1" showErrorMessage="1" sqref="A1:B1048576 C5:C1048576 D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גיליון17">
    <tabColor indexed="43"/>
    <pageSetUpPr fitToPage="1"/>
  </sheetPr>
  <dimension ref="B1:R621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55.42578125" style="2" bestFit="1" customWidth="1"/>
    <col min="3" max="3" width="21.28515625" style="2" bestFit="1" customWidth="1"/>
    <col min="4" max="4" width="12.28515625" style="1" bestFit="1" customWidth="1"/>
    <col min="5" max="5" width="11.28515625" style="1" bestFit="1" customWidth="1"/>
    <col min="6" max="6" width="15.42578125" style="1" bestFit="1" customWidth="1"/>
    <col min="7" max="7" width="13.140625" style="1" bestFit="1" customWidth="1"/>
    <col min="8" max="8" width="14.28515625" style="1" bestFit="1" customWidth="1"/>
    <col min="9" max="9" width="8" style="1" bestFit="1" customWidth="1"/>
    <col min="10" max="10" width="9.140625" style="1" bestFit="1" customWidth="1"/>
    <col min="11" max="11" width="9.28515625" style="1" bestFit="1" customWidth="1"/>
    <col min="12" max="16384" width="9.140625" style="1"/>
  </cols>
  <sheetData>
    <row r="1" spans="2:18">
      <c r="B1" s="46" t="s">
        <v>154</v>
      </c>
      <c r="C1" s="46" t="s" vm="1">
        <v>243</v>
      </c>
    </row>
    <row r="2" spans="2:18">
      <c r="B2" s="46" t="s">
        <v>153</v>
      </c>
      <c r="C2" s="46" t="s">
        <v>244</v>
      </c>
    </row>
    <row r="3" spans="2:18">
      <c r="B3" s="46" t="s">
        <v>155</v>
      </c>
      <c r="C3" s="46" t="s">
        <v>245</v>
      </c>
    </row>
    <row r="4" spans="2:18">
      <c r="B4" s="46" t="s">
        <v>156</v>
      </c>
      <c r="C4" s="46" t="s">
        <v>246</v>
      </c>
    </row>
    <row r="6" spans="2:18" ht="26.25" customHeight="1">
      <c r="B6" s="150" t="s">
        <v>183</v>
      </c>
      <c r="C6" s="151"/>
      <c r="D6" s="151"/>
      <c r="E6" s="151"/>
      <c r="F6" s="151"/>
      <c r="G6" s="151"/>
      <c r="H6" s="151"/>
      <c r="I6" s="151"/>
      <c r="J6" s="151"/>
      <c r="K6" s="152"/>
    </row>
    <row r="7" spans="2:18" ht="26.25" customHeight="1">
      <c r="B7" s="150" t="s">
        <v>106</v>
      </c>
      <c r="C7" s="151"/>
      <c r="D7" s="151"/>
      <c r="E7" s="151"/>
      <c r="F7" s="151"/>
      <c r="G7" s="151"/>
      <c r="H7" s="151"/>
      <c r="I7" s="151"/>
      <c r="J7" s="151"/>
      <c r="K7" s="152"/>
    </row>
    <row r="8" spans="2:18" s="3" customFormat="1" ht="63">
      <c r="B8" s="21" t="s">
        <v>124</v>
      </c>
      <c r="C8" s="29" t="s">
        <v>50</v>
      </c>
      <c r="D8" s="29" t="s">
        <v>111</v>
      </c>
      <c r="E8" s="29" t="s">
        <v>112</v>
      </c>
      <c r="F8" s="29" t="s">
        <v>218</v>
      </c>
      <c r="G8" s="29" t="s">
        <v>217</v>
      </c>
      <c r="H8" s="29" t="s">
        <v>119</v>
      </c>
      <c r="I8" s="29" t="s">
        <v>65</v>
      </c>
      <c r="J8" s="29" t="s">
        <v>157</v>
      </c>
      <c r="K8" s="30" t="s">
        <v>159</v>
      </c>
      <c r="R8" s="1"/>
    </row>
    <row r="9" spans="2:18" s="3" customFormat="1" ht="21" customHeight="1">
      <c r="B9" s="14"/>
      <c r="C9" s="15"/>
      <c r="D9" s="15"/>
      <c r="E9" s="31" t="s">
        <v>21</v>
      </c>
      <c r="F9" s="31" t="s">
        <v>225</v>
      </c>
      <c r="G9" s="31"/>
      <c r="H9" s="31" t="s">
        <v>221</v>
      </c>
      <c r="I9" s="31" t="s">
        <v>19</v>
      </c>
      <c r="J9" s="31" t="s">
        <v>19</v>
      </c>
      <c r="K9" s="32" t="s">
        <v>19</v>
      </c>
      <c r="R9" s="1"/>
    </row>
    <row r="10" spans="2:18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  <c r="R10" s="1"/>
    </row>
    <row r="11" spans="2:18" s="4" customFormat="1" ht="18" customHeight="1">
      <c r="B11" s="72" t="s">
        <v>2178</v>
      </c>
      <c r="C11" s="72"/>
      <c r="D11" s="73"/>
      <c r="E11" s="92"/>
      <c r="F11" s="75"/>
      <c r="G11" s="93"/>
      <c r="H11" s="75">
        <v>25502334.929373994</v>
      </c>
      <c r="I11" s="76"/>
      <c r="J11" s="76">
        <v>1</v>
      </c>
      <c r="K11" s="76">
        <v>0.18173674578214619</v>
      </c>
      <c r="R11" s="1"/>
    </row>
    <row r="12" spans="2:18" ht="21" customHeight="1">
      <c r="B12" s="77" t="s">
        <v>2179</v>
      </c>
      <c r="C12" s="78"/>
      <c r="D12" s="79"/>
      <c r="E12" s="94"/>
      <c r="F12" s="81"/>
      <c r="G12" s="95"/>
      <c r="H12" s="81">
        <v>2512781.0619557188</v>
      </c>
      <c r="I12" s="82"/>
      <c r="J12" s="82">
        <v>9.8531411688953144E-2</v>
      </c>
      <c r="K12" s="82">
        <v>1.7906778117671263E-2</v>
      </c>
    </row>
    <row r="13" spans="2:18">
      <c r="B13" s="83" t="s">
        <v>203</v>
      </c>
      <c r="C13" s="78"/>
      <c r="D13" s="79"/>
      <c r="E13" s="94"/>
      <c r="F13" s="81"/>
      <c r="G13" s="95"/>
      <c r="H13" s="81">
        <v>414511.23505999794</v>
      </c>
      <c r="I13" s="82"/>
      <c r="J13" s="82">
        <v>1.625385425326515E-2</v>
      </c>
      <c r="K13" s="82">
        <v>2.9539225784057043E-3</v>
      </c>
    </row>
    <row r="14" spans="2:18">
      <c r="B14" s="84" t="s">
        <v>2180</v>
      </c>
      <c r="C14" s="67">
        <v>5224</v>
      </c>
      <c r="D14" s="85" t="s">
        <v>140</v>
      </c>
      <c r="E14" s="96">
        <v>40801</v>
      </c>
      <c r="F14" s="87">
        <v>24410419.670000002</v>
      </c>
      <c r="G14" s="97">
        <v>120.56959999999999</v>
      </c>
      <c r="H14" s="87">
        <v>106748.21502000003</v>
      </c>
      <c r="I14" s="88">
        <v>0.3085</v>
      </c>
      <c r="J14" s="88">
        <v>4.1858212322764899E-3</v>
      </c>
      <c r="K14" s="88">
        <v>7.607175291797424E-4</v>
      </c>
    </row>
    <row r="15" spans="2:18">
      <c r="B15" s="84" t="s">
        <v>2181</v>
      </c>
      <c r="C15" s="67">
        <v>7034</v>
      </c>
      <c r="D15" s="85" t="s">
        <v>140</v>
      </c>
      <c r="E15" s="96">
        <v>43850</v>
      </c>
      <c r="F15" s="87">
        <v>15642511.73</v>
      </c>
      <c r="G15" s="97">
        <v>66</v>
      </c>
      <c r="H15" s="87">
        <v>37445.357429999</v>
      </c>
      <c r="I15" s="88">
        <v>0.21129999999999999</v>
      </c>
      <c r="J15" s="88">
        <v>1.4683109422607748E-3</v>
      </c>
      <c r="K15" s="88">
        <v>2.6684605244278996E-4</v>
      </c>
    </row>
    <row r="16" spans="2:18">
      <c r="B16" s="84" t="s">
        <v>2182</v>
      </c>
      <c r="C16" s="67">
        <v>83021</v>
      </c>
      <c r="D16" s="85" t="s">
        <v>140</v>
      </c>
      <c r="E16" s="96">
        <v>44255</v>
      </c>
      <c r="F16" s="87">
        <v>5663692.0099999988</v>
      </c>
      <c r="G16" s="97">
        <v>100</v>
      </c>
      <c r="H16" s="87">
        <v>20542.210919999998</v>
      </c>
      <c r="I16" s="88">
        <v>1.2999999999999999E-2</v>
      </c>
      <c r="J16" s="88">
        <v>8.0550314223734674E-4</v>
      </c>
      <c r="K16" s="88">
        <v>1.4638951978750863E-4</v>
      </c>
    </row>
    <row r="17" spans="2:11">
      <c r="B17" s="84" t="s">
        <v>2183</v>
      </c>
      <c r="C17" s="67">
        <v>8401</v>
      </c>
      <c r="D17" s="85" t="s">
        <v>140</v>
      </c>
      <c r="E17" s="96">
        <v>44621</v>
      </c>
      <c r="F17" s="87">
        <v>3462695.9999989998</v>
      </c>
      <c r="G17" s="97">
        <v>81.944800000000001</v>
      </c>
      <c r="H17" s="87">
        <v>10291.610000000002</v>
      </c>
      <c r="I17" s="88">
        <v>0.1026</v>
      </c>
      <c r="J17" s="88">
        <v>4.035555971051875E-4</v>
      </c>
      <c r="K17" s="88">
        <v>7.3340880960067671E-5</v>
      </c>
    </row>
    <row r="18" spans="2:11">
      <c r="B18" s="84" t="s">
        <v>2184</v>
      </c>
      <c r="C18" s="67">
        <v>8507</v>
      </c>
      <c r="D18" s="85" t="s">
        <v>140</v>
      </c>
      <c r="E18" s="96">
        <v>44621</v>
      </c>
      <c r="F18" s="87">
        <v>2954833.4999990002</v>
      </c>
      <c r="G18" s="97">
        <v>100.4772</v>
      </c>
      <c r="H18" s="87">
        <v>10768.323509999998</v>
      </c>
      <c r="I18" s="88">
        <v>6.1600000000000002E-2</v>
      </c>
      <c r="J18" s="88">
        <v>4.2224853292146484E-4</v>
      </c>
      <c r="K18" s="88">
        <v>7.6738074284432443E-5</v>
      </c>
    </row>
    <row r="19" spans="2:11">
      <c r="B19" s="84" t="s">
        <v>2185</v>
      </c>
      <c r="C19" s="67">
        <v>7992</v>
      </c>
      <c r="D19" s="85" t="s">
        <v>140</v>
      </c>
      <c r="E19" s="96">
        <v>44196</v>
      </c>
      <c r="F19" s="87">
        <v>20055833.940000001</v>
      </c>
      <c r="G19" s="97">
        <v>113.8103</v>
      </c>
      <c r="H19" s="87">
        <v>82788.468500000017</v>
      </c>
      <c r="I19" s="88">
        <v>0.1293</v>
      </c>
      <c r="J19" s="88">
        <v>3.2463093567421915E-3</v>
      </c>
      <c r="K19" s="88">
        <v>5.8997369829645813E-4</v>
      </c>
    </row>
    <row r="20" spans="2:11">
      <c r="B20" s="84" t="s">
        <v>4131</v>
      </c>
      <c r="C20" s="67">
        <v>9867</v>
      </c>
      <c r="D20" s="85" t="s">
        <v>140</v>
      </c>
      <c r="E20" s="96">
        <v>45222</v>
      </c>
      <c r="F20" s="87">
        <v>2618093.0000010002</v>
      </c>
      <c r="G20" s="97">
        <v>102</v>
      </c>
      <c r="H20" s="87">
        <v>9685.7397800010003</v>
      </c>
      <c r="I20" s="88">
        <v>3.7000000000000002E-3</v>
      </c>
      <c r="J20" s="88">
        <v>3.7979815600511197E-4</v>
      </c>
      <c r="K20" s="88">
        <v>6.9023280926428922E-5</v>
      </c>
    </row>
    <row r="21" spans="2:11" ht="16.5" customHeight="1">
      <c r="B21" s="84" t="s">
        <v>2186</v>
      </c>
      <c r="C21" s="67">
        <v>5041</v>
      </c>
      <c r="D21" s="85" t="s">
        <v>140</v>
      </c>
      <c r="E21" s="96">
        <v>37012</v>
      </c>
      <c r="F21" s="87">
        <v>3174490.26</v>
      </c>
      <c r="G21" s="97">
        <v>1E-4</v>
      </c>
      <c r="H21" s="87">
        <v>1.15E-2</v>
      </c>
      <c r="I21" s="88">
        <v>5.7099999999999998E-2</v>
      </c>
      <c r="J21" s="88">
        <v>4.509391015312138E-10</v>
      </c>
      <c r="K21" s="88">
        <v>8.1952204858207606E-11</v>
      </c>
    </row>
    <row r="22" spans="2:11" ht="16.5" customHeight="1">
      <c r="B22" s="84" t="s">
        <v>2187</v>
      </c>
      <c r="C22" s="67">
        <v>52291</v>
      </c>
      <c r="D22" s="85" t="s">
        <v>140</v>
      </c>
      <c r="E22" s="96">
        <v>41148</v>
      </c>
      <c r="F22" s="87">
        <v>2503428</v>
      </c>
      <c r="G22" s="97">
        <v>81.180099999999996</v>
      </c>
      <c r="H22" s="87">
        <v>7371.0990000000002</v>
      </c>
      <c r="I22" s="88">
        <v>8.3000000000000004E-2</v>
      </c>
      <c r="J22" s="88">
        <v>2.8903624003109814E-4</v>
      </c>
      <c r="K22" s="88">
        <v>5.2528505676359065E-5</v>
      </c>
    </row>
    <row r="23" spans="2:11" ht="16.5" customHeight="1">
      <c r="B23" s="84" t="s">
        <v>2188</v>
      </c>
      <c r="C23" s="67">
        <v>5086</v>
      </c>
      <c r="D23" s="85" t="s">
        <v>140</v>
      </c>
      <c r="E23" s="96">
        <v>39508</v>
      </c>
      <c r="F23" s="87">
        <v>1959923</v>
      </c>
      <c r="G23" s="97">
        <v>10.014699999999999</v>
      </c>
      <c r="H23" s="87">
        <v>711.90905000000009</v>
      </c>
      <c r="I23" s="88">
        <v>2.6700000000000002E-2</v>
      </c>
      <c r="J23" s="88">
        <v>2.791544585903826E-5</v>
      </c>
      <c r="K23" s="88">
        <v>5.0732622874793015E-6</v>
      </c>
    </row>
    <row r="24" spans="2:11">
      <c r="B24" s="84" t="s">
        <v>2189</v>
      </c>
      <c r="C24" s="67">
        <v>5122</v>
      </c>
      <c r="D24" s="85" t="s">
        <v>140</v>
      </c>
      <c r="E24" s="96">
        <v>40634</v>
      </c>
      <c r="F24" s="87">
        <v>4800000</v>
      </c>
      <c r="G24" s="97">
        <v>185.91460000000001</v>
      </c>
      <c r="H24" s="87">
        <v>32366.988199999996</v>
      </c>
      <c r="I24" s="88">
        <v>6.3299999999999995E-2</v>
      </c>
      <c r="J24" s="88">
        <v>1.2691774415808171E-3</v>
      </c>
      <c r="K24" s="88">
        <v>2.3065617805300765E-4</v>
      </c>
    </row>
    <row r="25" spans="2:11">
      <c r="B25" s="84" t="s">
        <v>2190</v>
      </c>
      <c r="C25" s="67">
        <v>5074</v>
      </c>
      <c r="D25" s="85" t="s">
        <v>140</v>
      </c>
      <c r="E25" s="96">
        <v>38261</v>
      </c>
      <c r="F25" s="87">
        <v>4881771</v>
      </c>
      <c r="G25" s="97">
        <v>13.8147</v>
      </c>
      <c r="H25" s="87">
        <v>2446.0561299999999</v>
      </c>
      <c r="I25" s="88">
        <v>7.0499999999999993E-2</v>
      </c>
      <c r="J25" s="88">
        <v>9.5914987265836334E-5</v>
      </c>
      <c r="K25" s="88">
        <v>1.7431277657429088E-5</v>
      </c>
    </row>
    <row r="26" spans="2:11">
      <c r="B26" s="84" t="s">
        <v>2191</v>
      </c>
      <c r="C26" s="67">
        <v>5277</v>
      </c>
      <c r="D26" s="85" t="s">
        <v>140</v>
      </c>
      <c r="E26" s="96">
        <v>42481</v>
      </c>
      <c r="F26" s="87">
        <v>13081887.929999001</v>
      </c>
      <c r="G26" s="97">
        <v>109.8112</v>
      </c>
      <c r="H26" s="87">
        <v>52103.226440001003</v>
      </c>
      <c r="I26" s="88">
        <v>5.4300000000000001E-2</v>
      </c>
      <c r="J26" s="88">
        <v>2.04307670588969E-3</v>
      </c>
      <c r="K26" s="88">
        <v>3.7130211191169926E-4</v>
      </c>
    </row>
    <row r="27" spans="2:11">
      <c r="B27" s="84" t="s">
        <v>2192</v>
      </c>
      <c r="C27" s="67">
        <v>5123</v>
      </c>
      <c r="D27" s="85" t="s">
        <v>140</v>
      </c>
      <c r="E27" s="96">
        <v>40664</v>
      </c>
      <c r="F27" s="87">
        <v>6838934.9499999993</v>
      </c>
      <c r="G27" s="97">
        <v>51.705599999999997</v>
      </c>
      <c r="H27" s="87">
        <v>12825.479489998997</v>
      </c>
      <c r="I27" s="88">
        <v>2.8799999999999999E-2</v>
      </c>
      <c r="J27" s="88">
        <v>5.0291393025453553E-4</v>
      </c>
      <c r="K27" s="88">
        <v>9.1397941092968507E-5</v>
      </c>
    </row>
    <row r="28" spans="2:11">
      <c r="B28" s="84" t="s">
        <v>2193</v>
      </c>
      <c r="C28" s="67">
        <v>8402</v>
      </c>
      <c r="D28" s="85" t="s">
        <v>140</v>
      </c>
      <c r="E28" s="96">
        <v>44560</v>
      </c>
      <c r="F28" s="87">
        <v>1924332.9999999998</v>
      </c>
      <c r="G28" s="97">
        <v>99.982100000000003</v>
      </c>
      <c r="H28" s="87">
        <v>6978.3064299989992</v>
      </c>
      <c r="I28" s="88">
        <v>6.1899999999999997E-2</v>
      </c>
      <c r="J28" s="88">
        <v>2.7363402015245574E-4</v>
      </c>
      <c r="K28" s="88">
        <v>4.9729356357793512E-5</v>
      </c>
    </row>
    <row r="29" spans="2:11">
      <c r="B29" s="84" t="s">
        <v>2194</v>
      </c>
      <c r="C29" s="67">
        <v>8291</v>
      </c>
      <c r="D29" s="85" t="s">
        <v>140</v>
      </c>
      <c r="E29" s="96">
        <v>44279</v>
      </c>
      <c r="F29" s="87">
        <v>2185609.59</v>
      </c>
      <c r="G29" s="97">
        <v>100.5746</v>
      </c>
      <c r="H29" s="87">
        <v>7972.7557000000006</v>
      </c>
      <c r="I29" s="88">
        <v>0.1449</v>
      </c>
      <c r="J29" s="88">
        <v>3.1262846018137946E-4</v>
      </c>
      <c r="K29" s="88">
        <v>5.6816078992247171E-5</v>
      </c>
    </row>
    <row r="30" spans="2:11">
      <c r="B30" s="84" t="s">
        <v>2195</v>
      </c>
      <c r="C30" s="67">
        <v>5063</v>
      </c>
      <c r="D30" s="85" t="s">
        <v>140</v>
      </c>
      <c r="E30" s="96">
        <v>39234</v>
      </c>
      <c r="F30" s="87">
        <v>5000000</v>
      </c>
      <c r="G30" s="97">
        <v>24.713100000000001</v>
      </c>
      <c r="H30" s="87">
        <v>4481.7206900000001</v>
      </c>
      <c r="I30" s="88">
        <v>7.2499999999999995E-2</v>
      </c>
      <c r="J30" s="88">
        <v>1.7573766097934363E-4</v>
      </c>
      <c r="K30" s="88">
        <v>3.1937990617751961E-5</v>
      </c>
    </row>
    <row r="31" spans="2:11">
      <c r="B31" s="84" t="s">
        <v>2196</v>
      </c>
      <c r="C31" s="67">
        <v>5226</v>
      </c>
      <c r="D31" s="85" t="s">
        <v>141</v>
      </c>
      <c r="E31" s="96">
        <v>40909</v>
      </c>
      <c r="F31" s="87">
        <v>12340583.630000001</v>
      </c>
      <c r="G31" s="97">
        <v>57.808194999999998</v>
      </c>
      <c r="H31" s="87">
        <v>7133.8692699999992</v>
      </c>
      <c r="I31" s="88">
        <v>0.18440000000000001</v>
      </c>
      <c r="J31" s="88">
        <v>2.7973396513521182E-4</v>
      </c>
      <c r="K31" s="88">
        <v>5.0837940508409733E-5</v>
      </c>
    </row>
    <row r="32" spans="2:11">
      <c r="B32" s="84" t="s">
        <v>2197</v>
      </c>
      <c r="C32" s="67">
        <v>5260</v>
      </c>
      <c r="D32" s="85" t="s">
        <v>141</v>
      </c>
      <c r="E32" s="96">
        <v>41959</v>
      </c>
      <c r="F32" s="87">
        <v>2172808.61</v>
      </c>
      <c r="G32" s="97">
        <v>85.138081999999997</v>
      </c>
      <c r="H32" s="87">
        <v>1849.88797</v>
      </c>
      <c r="I32" s="88">
        <v>0.18440000000000001</v>
      </c>
      <c r="J32" s="88">
        <v>7.2537984271756615E-5</v>
      </c>
      <c r="K32" s="88">
        <v>1.318281720714555E-5</v>
      </c>
    </row>
    <row r="33" spans="2:11">
      <c r="B33" s="89"/>
      <c r="C33" s="67"/>
      <c r="D33" s="67"/>
      <c r="E33" s="67"/>
      <c r="F33" s="87"/>
      <c r="G33" s="97"/>
      <c r="H33" s="67"/>
      <c r="I33" s="67"/>
      <c r="J33" s="88"/>
      <c r="K33" s="67"/>
    </row>
    <row r="34" spans="2:11">
      <c r="B34" s="119" t="s">
        <v>206</v>
      </c>
      <c r="C34" s="110"/>
      <c r="D34" s="111"/>
      <c r="E34" s="116"/>
      <c r="F34" s="112"/>
      <c r="G34" s="113"/>
      <c r="H34" s="112">
        <v>22478.807285711999</v>
      </c>
      <c r="I34" s="114"/>
      <c r="J34" s="114">
        <v>8.8144114442715411E-4</v>
      </c>
      <c r="K34" s="114">
        <v>1.6019024518668169E-4</v>
      </c>
    </row>
    <row r="35" spans="2:11">
      <c r="B35" s="84" t="s">
        <v>2198</v>
      </c>
      <c r="C35" s="67">
        <v>992880</v>
      </c>
      <c r="D35" s="85" t="s">
        <v>141</v>
      </c>
      <c r="E35" s="96">
        <v>45158</v>
      </c>
      <c r="F35" s="87">
        <v>13655.538079999997</v>
      </c>
      <c r="G35" s="97">
        <v>164613.12</v>
      </c>
      <c r="H35" s="87">
        <v>22478.807285711999</v>
      </c>
      <c r="I35" s="88">
        <v>1.035294774829416E-5</v>
      </c>
      <c r="J35" s="88">
        <v>8.8144114442715411E-4</v>
      </c>
      <c r="K35" s="88">
        <v>1.6019024518668169E-4</v>
      </c>
    </row>
    <row r="36" spans="2:11">
      <c r="B36" s="89"/>
      <c r="C36" s="67"/>
      <c r="D36" s="67"/>
      <c r="E36" s="67"/>
      <c r="F36" s="87"/>
      <c r="G36" s="97"/>
      <c r="H36" s="67"/>
      <c r="I36" s="67"/>
      <c r="J36" s="88"/>
      <c r="K36" s="67"/>
    </row>
    <row r="37" spans="2:11">
      <c r="B37" s="83" t="s">
        <v>207</v>
      </c>
      <c r="C37" s="67"/>
      <c r="D37" s="85"/>
      <c r="E37" s="96"/>
      <c r="F37" s="87"/>
      <c r="G37" s="97"/>
      <c r="H37" s="112">
        <v>277016.97308000003</v>
      </c>
      <c r="I37" s="114"/>
      <c r="J37" s="114">
        <v>1.0862416082573188E-2</v>
      </c>
      <c r="K37" s="114">
        <v>1.9741001501784993E-3</v>
      </c>
    </row>
    <row r="38" spans="2:11">
      <c r="B38" s="84" t="s">
        <v>2199</v>
      </c>
      <c r="C38" s="67">
        <v>8510</v>
      </c>
      <c r="D38" s="85" t="s">
        <v>141</v>
      </c>
      <c r="E38" s="96">
        <v>44655</v>
      </c>
      <c r="F38" s="87">
        <v>75467901.379999995</v>
      </c>
      <c r="G38" s="97">
        <v>94.706891999999996</v>
      </c>
      <c r="H38" s="87">
        <v>71473.309909999996</v>
      </c>
      <c r="I38" s="88">
        <v>7.7299999999999994E-2</v>
      </c>
      <c r="J38" s="88">
        <v>2.8026182742849912E-3</v>
      </c>
      <c r="K38" s="88">
        <v>5.0933872483812867E-4</v>
      </c>
    </row>
    <row r="39" spans="2:11">
      <c r="B39" s="84" t="s">
        <v>2200</v>
      </c>
      <c r="C39" s="67">
        <v>5265</v>
      </c>
      <c r="D39" s="85" t="s">
        <v>141</v>
      </c>
      <c r="E39" s="96">
        <v>42170</v>
      </c>
      <c r="F39" s="87">
        <v>54785445.600000001</v>
      </c>
      <c r="G39" s="97">
        <v>78.731003000000001</v>
      </c>
      <c r="H39" s="87">
        <v>43133.129179999996</v>
      </c>
      <c r="I39" s="88">
        <v>8.14E-2</v>
      </c>
      <c r="J39" s="88">
        <v>1.6913403929268679E-3</v>
      </c>
      <c r="K39" s="88">
        <v>3.0737869902042539E-4</v>
      </c>
    </row>
    <row r="40" spans="2:11">
      <c r="B40" s="84" t="s">
        <v>2201</v>
      </c>
      <c r="C40" s="67">
        <v>7004</v>
      </c>
      <c r="D40" s="85" t="s">
        <v>141</v>
      </c>
      <c r="E40" s="96">
        <v>43614</v>
      </c>
      <c r="F40" s="87">
        <v>171656829.07999998</v>
      </c>
      <c r="G40" s="97">
        <v>94.613511000000003</v>
      </c>
      <c r="H40" s="87">
        <v>162410.53399000003</v>
      </c>
      <c r="I40" s="88">
        <v>0.14799999999999999</v>
      </c>
      <c r="J40" s="88">
        <v>6.3684574153613279E-3</v>
      </c>
      <c r="K40" s="88">
        <v>1.1573827263199454E-3</v>
      </c>
    </row>
    <row r="41" spans="2:11">
      <c r="B41" s="89"/>
      <c r="C41" s="67"/>
      <c r="D41" s="67"/>
      <c r="E41" s="67"/>
      <c r="F41" s="87"/>
      <c r="G41" s="97"/>
      <c r="H41" s="67"/>
      <c r="I41" s="67"/>
      <c r="J41" s="88"/>
      <c r="K41" s="67"/>
    </row>
    <row r="42" spans="2:11">
      <c r="B42" s="83" t="s">
        <v>208</v>
      </c>
      <c r="C42" s="78"/>
      <c r="D42" s="79"/>
      <c r="E42" s="94"/>
      <c r="F42" s="81"/>
      <c r="G42" s="95"/>
      <c r="H42" s="81">
        <v>1798774.0465300092</v>
      </c>
      <c r="I42" s="82"/>
      <c r="J42" s="82">
        <v>7.0533700208687669E-2</v>
      </c>
      <c r="K42" s="82">
        <v>1.2818565143900382E-2</v>
      </c>
    </row>
    <row r="43" spans="2:11">
      <c r="B43" s="84" t="s">
        <v>2202</v>
      </c>
      <c r="C43" s="67">
        <v>91381</v>
      </c>
      <c r="D43" s="85" t="s">
        <v>140</v>
      </c>
      <c r="E43" s="96">
        <v>44742</v>
      </c>
      <c r="F43" s="87">
        <v>5269496.07</v>
      </c>
      <c r="G43" s="97">
        <v>100</v>
      </c>
      <c r="H43" s="87">
        <v>19112.46228</v>
      </c>
      <c r="I43" s="88">
        <v>4.1500000000000002E-2</v>
      </c>
      <c r="J43" s="88">
        <v>7.4943970161673169E-4</v>
      </c>
      <c r="K43" s="88">
        <v>1.3620073253176745E-4</v>
      </c>
    </row>
    <row r="44" spans="2:11">
      <c r="B44" s="84" t="s">
        <v>2203</v>
      </c>
      <c r="C44" s="67">
        <v>72111</v>
      </c>
      <c r="D44" s="85" t="s">
        <v>140</v>
      </c>
      <c r="E44" s="96">
        <v>43466</v>
      </c>
      <c r="F44" s="87">
        <v>3951342.13</v>
      </c>
      <c r="G44" s="97">
        <v>100</v>
      </c>
      <c r="H44" s="87">
        <v>14331.517899999999</v>
      </c>
      <c r="I44" s="88">
        <v>3.4200000000000001E-2</v>
      </c>
      <c r="J44" s="88">
        <v>5.6196885264387026E-4</v>
      </c>
      <c r="K44" s="88">
        <v>1.0213039051042341E-4</v>
      </c>
    </row>
    <row r="45" spans="2:11">
      <c r="B45" s="84" t="s">
        <v>2204</v>
      </c>
      <c r="C45" s="67">
        <v>5272</v>
      </c>
      <c r="D45" s="85" t="s">
        <v>140</v>
      </c>
      <c r="E45" s="96">
        <v>42403</v>
      </c>
      <c r="F45" s="87">
        <v>28388730.079999998</v>
      </c>
      <c r="G45" s="97">
        <v>113.42319999999999</v>
      </c>
      <c r="H45" s="87">
        <v>116787.24592000099</v>
      </c>
      <c r="I45" s="88">
        <v>2.8899999999999999E-2</v>
      </c>
      <c r="J45" s="88">
        <v>4.5794726735191443E-3</v>
      </c>
      <c r="K45" s="88">
        <v>8.3225846108363406E-4</v>
      </c>
    </row>
    <row r="46" spans="2:11">
      <c r="B46" s="84" t="s">
        <v>2205</v>
      </c>
      <c r="C46" s="67">
        <v>5084</v>
      </c>
      <c r="D46" s="85" t="s">
        <v>140</v>
      </c>
      <c r="E46" s="96">
        <v>39356</v>
      </c>
      <c r="F46" s="87">
        <v>5672209.8099999996</v>
      </c>
      <c r="G46" s="97">
        <v>2.1941000000000002</v>
      </c>
      <c r="H46" s="87">
        <v>451.3944800000001</v>
      </c>
      <c r="I46" s="88">
        <v>1.38E-2</v>
      </c>
      <c r="J46" s="88">
        <v>1.7700123586726044E-5</v>
      </c>
      <c r="K46" s="88">
        <v>3.2167628605934006E-6</v>
      </c>
    </row>
    <row r="47" spans="2:11">
      <c r="B47" s="84" t="s">
        <v>2206</v>
      </c>
      <c r="C47" s="67">
        <v>8292</v>
      </c>
      <c r="D47" s="85" t="s">
        <v>140</v>
      </c>
      <c r="E47" s="96">
        <v>44317</v>
      </c>
      <c r="F47" s="87">
        <v>10247753.879999001</v>
      </c>
      <c r="G47" s="97">
        <v>126.2667</v>
      </c>
      <c r="H47" s="87">
        <v>46931.568860001993</v>
      </c>
      <c r="I47" s="88">
        <v>2.7300000000000001E-2</v>
      </c>
      <c r="J47" s="88">
        <v>1.8402851734938776E-3</v>
      </c>
      <c r="K47" s="88">
        <v>3.3444743874190959E-4</v>
      </c>
    </row>
    <row r="48" spans="2:11">
      <c r="B48" s="84" t="s">
        <v>2207</v>
      </c>
      <c r="C48" s="67">
        <v>5099</v>
      </c>
      <c r="D48" s="85" t="s">
        <v>140</v>
      </c>
      <c r="E48" s="96">
        <v>39722</v>
      </c>
      <c r="F48" s="87">
        <v>5580804.6200000001</v>
      </c>
      <c r="G48" s="97">
        <v>23.0932</v>
      </c>
      <c r="H48" s="87">
        <v>4674.4281600000004</v>
      </c>
      <c r="I48" s="88">
        <v>6.83E-2</v>
      </c>
      <c r="J48" s="88">
        <v>1.8329412475153088E-4</v>
      </c>
      <c r="K48" s="88">
        <v>3.3311277753329952E-5</v>
      </c>
    </row>
    <row r="49" spans="2:11">
      <c r="B49" s="84" t="s">
        <v>2208</v>
      </c>
      <c r="C49" s="67">
        <v>5228</v>
      </c>
      <c r="D49" s="85" t="s">
        <v>140</v>
      </c>
      <c r="E49" s="96">
        <v>41081</v>
      </c>
      <c r="F49" s="87">
        <v>22030506.500000998</v>
      </c>
      <c r="G49" s="97">
        <v>66.092399999999998</v>
      </c>
      <c r="H49" s="87">
        <v>52810.898970001006</v>
      </c>
      <c r="I49" s="88">
        <v>7.5499999999999998E-2</v>
      </c>
      <c r="J49" s="88">
        <v>2.0708260289206922E-3</v>
      </c>
      <c r="K49" s="88">
        <v>3.7634518357701111E-4</v>
      </c>
    </row>
    <row r="50" spans="2:11">
      <c r="B50" s="84" t="s">
        <v>2209</v>
      </c>
      <c r="C50" s="67">
        <v>50432</v>
      </c>
      <c r="D50" s="85" t="s">
        <v>140</v>
      </c>
      <c r="E50" s="96">
        <v>38078</v>
      </c>
      <c r="F50" s="87">
        <v>3850000</v>
      </c>
      <c r="G50" s="97">
        <v>0</v>
      </c>
      <c r="H50" s="87">
        <v>0</v>
      </c>
      <c r="I50" s="88">
        <v>0.12790000000000001</v>
      </c>
      <c r="J50" s="88">
        <v>0</v>
      </c>
      <c r="K50" s="88">
        <v>0</v>
      </c>
    </row>
    <row r="51" spans="2:11">
      <c r="B51" s="84" t="s">
        <v>2210</v>
      </c>
      <c r="C51" s="67">
        <v>7038</v>
      </c>
      <c r="D51" s="85" t="s">
        <v>140</v>
      </c>
      <c r="E51" s="96">
        <v>43556</v>
      </c>
      <c r="F51" s="87">
        <v>24716554.500000004</v>
      </c>
      <c r="G51" s="97">
        <v>117.4562</v>
      </c>
      <c r="H51" s="87">
        <v>105295.89288000099</v>
      </c>
      <c r="I51" s="88">
        <v>4.1799999999999997E-2</v>
      </c>
      <c r="J51" s="88">
        <v>4.1288726374117029E-3</v>
      </c>
      <c r="K51" s="88">
        <v>7.5036787687215003E-4</v>
      </c>
    </row>
    <row r="52" spans="2:11">
      <c r="B52" s="84" t="s">
        <v>2211</v>
      </c>
      <c r="C52" s="67">
        <v>9290</v>
      </c>
      <c r="D52" s="85" t="s">
        <v>140</v>
      </c>
      <c r="E52" s="96">
        <v>44853</v>
      </c>
      <c r="F52" s="87">
        <v>2980788.2099999995</v>
      </c>
      <c r="G52" s="97">
        <v>111.11109999999999</v>
      </c>
      <c r="H52" s="87">
        <v>12012.575289999999</v>
      </c>
      <c r="I52" s="88">
        <v>3.1199999999999999E-2</v>
      </c>
      <c r="J52" s="88">
        <v>4.7103825289988345E-4</v>
      </c>
      <c r="K52" s="88">
        <v>8.5604959220932395E-5</v>
      </c>
    </row>
    <row r="53" spans="2:11">
      <c r="B53" s="84" t="s">
        <v>2212</v>
      </c>
      <c r="C53" s="67">
        <v>83791</v>
      </c>
      <c r="D53" s="85" t="s">
        <v>141</v>
      </c>
      <c r="E53" s="96">
        <v>44308</v>
      </c>
      <c r="F53" s="87">
        <v>58554851.950000003</v>
      </c>
      <c r="G53" s="97">
        <v>100</v>
      </c>
      <c r="H53" s="87">
        <v>58554.851950000004</v>
      </c>
      <c r="I53" s="88">
        <v>2.4799999999999999E-2</v>
      </c>
      <c r="J53" s="88">
        <v>2.2960584633588037E-3</v>
      </c>
      <c r="K53" s="88">
        <v>4.1727819325638413E-4</v>
      </c>
    </row>
    <row r="54" spans="2:11">
      <c r="B54" s="84" t="s">
        <v>2213</v>
      </c>
      <c r="C54" s="67">
        <v>7079</v>
      </c>
      <c r="D54" s="85" t="s">
        <v>141</v>
      </c>
      <c r="E54" s="96">
        <v>44166</v>
      </c>
      <c r="F54" s="87">
        <v>111388100.18000001</v>
      </c>
      <c r="G54" s="97">
        <v>73.331999999999994</v>
      </c>
      <c r="H54" s="87">
        <v>81683.121629999994</v>
      </c>
      <c r="I54" s="88">
        <v>0.29049999999999998</v>
      </c>
      <c r="J54" s="88">
        <v>3.202966389399744E-3</v>
      </c>
      <c r="K54" s="88">
        <v>5.8209668845909989E-4</v>
      </c>
    </row>
    <row r="55" spans="2:11">
      <c r="B55" s="84" t="s">
        <v>2214</v>
      </c>
      <c r="C55" s="67">
        <v>8279</v>
      </c>
      <c r="D55" s="85" t="s">
        <v>141</v>
      </c>
      <c r="E55" s="96">
        <v>44308</v>
      </c>
      <c r="F55" s="87">
        <v>12921477.359999999</v>
      </c>
      <c r="G55" s="97">
        <v>101.042474</v>
      </c>
      <c r="H55" s="87">
        <v>13056.183770001</v>
      </c>
      <c r="I55" s="88">
        <v>0.14499999999999999</v>
      </c>
      <c r="J55" s="88">
        <v>5.1196032858005802E-4</v>
      </c>
      <c r="K55" s="88">
        <v>9.3042004085698029E-5</v>
      </c>
    </row>
    <row r="56" spans="2:11">
      <c r="B56" s="84" t="s">
        <v>2215</v>
      </c>
      <c r="C56" s="67">
        <v>6662</v>
      </c>
      <c r="D56" s="85" t="s">
        <v>140</v>
      </c>
      <c r="E56" s="96">
        <v>43556</v>
      </c>
      <c r="F56" s="87">
        <v>13999357.959998999</v>
      </c>
      <c r="G56" s="97">
        <v>133.20480000000001</v>
      </c>
      <c r="H56" s="87">
        <v>67635.631429999994</v>
      </c>
      <c r="I56" s="88">
        <v>9.6500000000000002E-2</v>
      </c>
      <c r="J56" s="88">
        <v>2.6521348581339584E-3</v>
      </c>
      <c r="K56" s="88">
        <v>4.8199035849265956E-4</v>
      </c>
    </row>
    <row r="57" spans="2:11">
      <c r="B57" s="84" t="s">
        <v>2216</v>
      </c>
      <c r="C57" s="67">
        <v>5322</v>
      </c>
      <c r="D57" s="85" t="s">
        <v>142</v>
      </c>
      <c r="E57" s="96">
        <v>42527</v>
      </c>
      <c r="F57" s="87">
        <v>9226778.8800000008</v>
      </c>
      <c r="G57" s="97">
        <v>317.93540000000002</v>
      </c>
      <c r="H57" s="87">
        <v>117681.07356999999</v>
      </c>
      <c r="I57" s="88">
        <v>0.1</v>
      </c>
      <c r="J57" s="88">
        <v>4.6145215289464759E-3</v>
      </c>
      <c r="K57" s="88">
        <v>8.3862812601238608E-4</v>
      </c>
    </row>
    <row r="58" spans="2:11">
      <c r="B58" s="84" t="s">
        <v>2217</v>
      </c>
      <c r="C58" s="67">
        <v>5259</v>
      </c>
      <c r="D58" s="85" t="s">
        <v>141</v>
      </c>
      <c r="E58" s="96">
        <v>41881</v>
      </c>
      <c r="F58" s="87">
        <v>66468394.599998996</v>
      </c>
      <c r="G58" s="97">
        <v>73.258645000000001</v>
      </c>
      <c r="H58" s="87">
        <v>48693.815330000987</v>
      </c>
      <c r="I58" s="88">
        <v>6.4899999999999999E-2</v>
      </c>
      <c r="J58" s="88">
        <v>1.9093865508728253E-3</v>
      </c>
      <c r="K58" s="88">
        <v>3.4700569819582359E-4</v>
      </c>
    </row>
    <row r="59" spans="2:11">
      <c r="B59" s="84" t="s">
        <v>2218</v>
      </c>
      <c r="C59" s="67">
        <v>8283</v>
      </c>
      <c r="D59" s="85" t="s">
        <v>141</v>
      </c>
      <c r="E59" s="96">
        <v>44317</v>
      </c>
      <c r="F59" s="87">
        <v>99327843.999999985</v>
      </c>
      <c r="G59" s="97">
        <v>107.82</v>
      </c>
      <c r="H59" s="87">
        <v>107095.28140000002</v>
      </c>
      <c r="I59" s="88">
        <v>7.5600000000000001E-2</v>
      </c>
      <c r="J59" s="88">
        <v>4.199430432412915E-3</v>
      </c>
      <c r="K59" s="88">
        <v>7.6319082092523411E-4</v>
      </c>
    </row>
    <row r="60" spans="2:11">
      <c r="B60" s="84" t="s">
        <v>2219</v>
      </c>
      <c r="C60" s="67">
        <v>5279</v>
      </c>
      <c r="D60" s="85" t="s">
        <v>141</v>
      </c>
      <c r="E60" s="96">
        <v>42589</v>
      </c>
      <c r="F60" s="87">
        <v>37485615.660000004</v>
      </c>
      <c r="G60" s="97">
        <v>127.46997500000001</v>
      </c>
      <c r="H60" s="87">
        <v>47782.914290001994</v>
      </c>
      <c r="I60" s="88">
        <v>8.3000000000000004E-2</v>
      </c>
      <c r="J60" s="88">
        <v>1.8736682120414345E-3</v>
      </c>
      <c r="K60" s="88">
        <v>3.4051436353186253E-4</v>
      </c>
    </row>
    <row r="61" spans="2:11">
      <c r="B61" s="84" t="s">
        <v>2220</v>
      </c>
      <c r="C61" s="67">
        <v>85741</v>
      </c>
      <c r="D61" s="85" t="s">
        <v>140</v>
      </c>
      <c r="E61" s="96">
        <v>44404</v>
      </c>
      <c r="F61" s="87">
        <v>2916331.5</v>
      </c>
      <c r="G61" s="97">
        <v>100</v>
      </c>
      <c r="H61" s="87">
        <v>10577.534340000002</v>
      </c>
      <c r="I61" s="88">
        <v>1.6899999999999998E-2</v>
      </c>
      <c r="J61" s="88">
        <v>4.1476728971262273E-4</v>
      </c>
      <c r="K61" s="88">
        <v>7.5378457489252694E-5</v>
      </c>
    </row>
    <row r="62" spans="2:11">
      <c r="B62" s="84" t="s">
        <v>2221</v>
      </c>
      <c r="C62" s="67">
        <v>72112</v>
      </c>
      <c r="D62" s="85" t="s">
        <v>140</v>
      </c>
      <c r="E62" s="96">
        <v>43466</v>
      </c>
      <c r="F62" s="87">
        <v>1758634.51</v>
      </c>
      <c r="G62" s="97">
        <v>100</v>
      </c>
      <c r="H62" s="87">
        <v>6378.5673099999995</v>
      </c>
      <c r="I62" s="88">
        <v>8.8999999999999999E-3</v>
      </c>
      <c r="J62" s="88">
        <v>2.5011699233284967E-4</v>
      </c>
      <c r="K62" s="88">
        <v>4.5455448251390105E-5</v>
      </c>
    </row>
    <row r="63" spans="2:11">
      <c r="B63" s="84" t="s">
        <v>2222</v>
      </c>
      <c r="C63" s="67">
        <v>5067</v>
      </c>
      <c r="D63" s="85" t="s">
        <v>140</v>
      </c>
      <c r="E63" s="96">
        <v>38322</v>
      </c>
      <c r="F63" s="87">
        <v>5015328.6900000004</v>
      </c>
      <c r="G63" s="97">
        <v>2.2959999999999998</v>
      </c>
      <c r="H63" s="87">
        <v>417.65611999999999</v>
      </c>
      <c r="I63" s="88">
        <v>0.1265</v>
      </c>
      <c r="J63" s="88">
        <v>1.6377171782766332E-5</v>
      </c>
      <c r="K63" s="88">
        <v>2.9763339049151424E-6</v>
      </c>
    </row>
    <row r="64" spans="2:11">
      <c r="B64" s="84" t="s">
        <v>2223</v>
      </c>
      <c r="C64" s="67">
        <v>5081</v>
      </c>
      <c r="D64" s="85" t="s">
        <v>140</v>
      </c>
      <c r="E64" s="96">
        <v>39295</v>
      </c>
      <c r="F64" s="87">
        <v>18235068</v>
      </c>
      <c r="G64" s="97">
        <v>3.7614000000000001</v>
      </c>
      <c r="H64" s="87">
        <v>2487.7370000000001</v>
      </c>
      <c r="I64" s="88">
        <v>0.15</v>
      </c>
      <c r="J64" s="88">
        <v>9.7549381532691939E-5</v>
      </c>
      <c r="K64" s="88">
        <v>1.7728307152812421E-5</v>
      </c>
    </row>
    <row r="65" spans="2:11">
      <c r="B65" s="84" t="s">
        <v>2224</v>
      </c>
      <c r="C65" s="67">
        <v>5078</v>
      </c>
      <c r="D65" s="85" t="s">
        <v>140</v>
      </c>
      <c r="E65" s="96">
        <v>39052</v>
      </c>
      <c r="F65" s="87">
        <v>14924589.109999999</v>
      </c>
      <c r="G65" s="97">
        <v>1.0427999999999999</v>
      </c>
      <c r="H65" s="87">
        <v>564.48314000000005</v>
      </c>
      <c r="I65" s="88">
        <v>0.17080000000000001</v>
      </c>
      <c r="J65" s="88">
        <v>2.2134566954879862E-5</v>
      </c>
      <c r="K65" s="88">
        <v>4.0226641676768951E-6</v>
      </c>
    </row>
    <row r="66" spans="2:11">
      <c r="B66" s="84" t="s">
        <v>2225</v>
      </c>
      <c r="C66" s="67">
        <v>7067</v>
      </c>
      <c r="D66" s="85" t="s">
        <v>141</v>
      </c>
      <c r="E66" s="96">
        <v>44048</v>
      </c>
      <c r="F66" s="87">
        <v>77734185.629998997</v>
      </c>
      <c r="G66" s="97">
        <v>125.3601</v>
      </c>
      <c r="H66" s="87">
        <v>97447.652840000024</v>
      </c>
      <c r="I66" s="88">
        <v>0.255</v>
      </c>
      <c r="J66" s="88">
        <v>3.8211266972169779E-3</v>
      </c>
      <c r="K66" s="88">
        <v>6.9443913117349376E-4</v>
      </c>
    </row>
    <row r="67" spans="2:11">
      <c r="B67" s="84" t="s">
        <v>2226</v>
      </c>
      <c r="C67" s="67">
        <v>5289</v>
      </c>
      <c r="D67" s="85" t="s">
        <v>140</v>
      </c>
      <c r="E67" s="96">
        <v>42736</v>
      </c>
      <c r="F67" s="87">
        <v>20519701.59</v>
      </c>
      <c r="G67" s="97">
        <v>112.22150000000001</v>
      </c>
      <c r="H67" s="87">
        <v>83520.803870000993</v>
      </c>
      <c r="I67" s="88">
        <v>0.1212</v>
      </c>
      <c r="J67" s="88">
        <v>3.2750257614176498E-3</v>
      </c>
      <c r="K67" s="88">
        <v>5.9519252423273917E-4</v>
      </c>
    </row>
    <row r="68" spans="2:11">
      <c r="B68" s="84" t="s">
        <v>2227</v>
      </c>
      <c r="C68" s="67">
        <v>8405</v>
      </c>
      <c r="D68" s="85" t="s">
        <v>140</v>
      </c>
      <c r="E68" s="96">
        <v>44581</v>
      </c>
      <c r="F68" s="87">
        <v>2866145.0200000005</v>
      </c>
      <c r="G68" s="97">
        <v>108.9652</v>
      </c>
      <c r="H68" s="87">
        <v>11327.486059999001</v>
      </c>
      <c r="I68" s="88">
        <v>8.8400000000000006E-2</v>
      </c>
      <c r="J68" s="88">
        <v>4.4417446839159117E-4</v>
      </c>
      <c r="K68" s="88">
        <v>8.0722822445002527E-5</v>
      </c>
    </row>
    <row r="69" spans="2:11">
      <c r="B69" s="84" t="s">
        <v>2228</v>
      </c>
      <c r="C69" s="67">
        <v>5230</v>
      </c>
      <c r="D69" s="85" t="s">
        <v>140</v>
      </c>
      <c r="E69" s="96">
        <v>40372</v>
      </c>
      <c r="F69" s="87">
        <v>14922560.680000002</v>
      </c>
      <c r="G69" s="97">
        <v>18.6633</v>
      </c>
      <c r="H69" s="87">
        <v>10101.348310001002</v>
      </c>
      <c r="I69" s="88">
        <v>0.15240000000000001</v>
      </c>
      <c r="J69" s="88">
        <v>3.960950374926693E-4</v>
      </c>
      <c r="K69" s="88">
        <v>7.1985023134374891E-5</v>
      </c>
    </row>
    <row r="70" spans="2:11">
      <c r="B70" s="84" t="s">
        <v>2229</v>
      </c>
      <c r="C70" s="67">
        <v>5049</v>
      </c>
      <c r="D70" s="85" t="s">
        <v>140</v>
      </c>
      <c r="E70" s="96">
        <v>38565</v>
      </c>
      <c r="F70" s="87">
        <v>4777970.26</v>
      </c>
      <c r="G70" s="97">
        <v>0</v>
      </c>
      <c r="H70" s="87">
        <v>0</v>
      </c>
      <c r="I70" s="88">
        <v>8.1799999999999998E-2</v>
      </c>
      <c r="J70" s="88">
        <v>0</v>
      </c>
      <c r="K70" s="88">
        <v>0</v>
      </c>
    </row>
    <row r="71" spans="2:11">
      <c r="B71" s="84" t="s">
        <v>2230</v>
      </c>
      <c r="C71" s="67">
        <v>5256</v>
      </c>
      <c r="D71" s="85" t="s">
        <v>140</v>
      </c>
      <c r="E71" s="96">
        <v>41603</v>
      </c>
      <c r="F71" s="87">
        <v>16375052.139999997</v>
      </c>
      <c r="G71" s="97">
        <v>124.2281</v>
      </c>
      <c r="H71" s="87">
        <v>73781.943339998994</v>
      </c>
      <c r="I71" s="88">
        <v>6.8099999999999994E-2</v>
      </c>
      <c r="J71" s="88">
        <v>2.8931446294753107E-3</v>
      </c>
      <c r="K71" s="88">
        <v>5.2579069003793602E-4</v>
      </c>
    </row>
    <row r="72" spans="2:11">
      <c r="B72" s="84" t="s">
        <v>2231</v>
      </c>
      <c r="C72" s="67">
        <v>5310</v>
      </c>
      <c r="D72" s="85" t="s">
        <v>140</v>
      </c>
      <c r="E72" s="96">
        <v>42979</v>
      </c>
      <c r="F72" s="87">
        <v>22005176.289999004</v>
      </c>
      <c r="G72" s="97">
        <v>119.8379</v>
      </c>
      <c r="H72" s="87">
        <v>95645.952749999007</v>
      </c>
      <c r="I72" s="88">
        <v>5.8299999999999998E-2</v>
      </c>
      <c r="J72" s="88">
        <v>3.7504782607114331E-3</v>
      </c>
      <c r="K72" s="88">
        <v>6.8159971422837953E-4</v>
      </c>
    </row>
    <row r="73" spans="2:11">
      <c r="B73" s="84" t="s">
        <v>2232</v>
      </c>
      <c r="C73" s="67">
        <v>5083</v>
      </c>
      <c r="D73" s="85" t="s">
        <v>140</v>
      </c>
      <c r="E73" s="96">
        <v>38961</v>
      </c>
      <c r="F73" s="87">
        <v>3693864</v>
      </c>
      <c r="G73" s="97">
        <v>1.8100000000000002E-2</v>
      </c>
      <c r="H73" s="87">
        <v>2.4249800000000001</v>
      </c>
      <c r="I73" s="88">
        <v>2.9100000000000001E-2</v>
      </c>
      <c r="J73" s="88">
        <v>9.5088548037492431E-8</v>
      </c>
      <c r="K73" s="88">
        <v>1.7281083281483158E-8</v>
      </c>
    </row>
    <row r="74" spans="2:11">
      <c r="B74" s="84" t="s">
        <v>2233</v>
      </c>
      <c r="C74" s="67">
        <v>6645</v>
      </c>
      <c r="D74" s="85" t="s">
        <v>140</v>
      </c>
      <c r="E74" s="96">
        <v>43466</v>
      </c>
      <c r="F74" s="87">
        <v>13271642.59</v>
      </c>
      <c r="G74" s="97">
        <v>159.67689999999999</v>
      </c>
      <c r="H74" s="87">
        <v>76862.468040001011</v>
      </c>
      <c r="I74" s="88">
        <v>0.2059</v>
      </c>
      <c r="J74" s="88">
        <v>3.0139384590808426E-3</v>
      </c>
      <c r="K74" s="88">
        <v>5.4774336754100854E-4</v>
      </c>
    </row>
    <row r="75" spans="2:11">
      <c r="B75" s="84" t="s">
        <v>2234</v>
      </c>
      <c r="C75" s="67">
        <v>5094</v>
      </c>
      <c r="D75" s="85" t="s">
        <v>140</v>
      </c>
      <c r="E75" s="96">
        <v>39630</v>
      </c>
      <c r="F75" s="87">
        <v>4491636</v>
      </c>
      <c r="G75" s="97">
        <v>6.0240999999999998</v>
      </c>
      <c r="H75" s="87">
        <v>981.39598999999998</v>
      </c>
      <c r="I75" s="88">
        <v>3.0499999999999999E-2</v>
      </c>
      <c r="J75" s="88">
        <v>3.8482593563211835E-5</v>
      </c>
      <c r="K75" s="88">
        <v>6.9937013234350839E-6</v>
      </c>
    </row>
    <row r="76" spans="2:11">
      <c r="B76" s="84" t="s">
        <v>2235</v>
      </c>
      <c r="C76" s="67">
        <v>5257</v>
      </c>
      <c r="D76" s="85" t="s">
        <v>140</v>
      </c>
      <c r="E76" s="96">
        <v>41883</v>
      </c>
      <c r="F76" s="87">
        <v>19953698.780000001</v>
      </c>
      <c r="G76" s="97">
        <v>119.3913</v>
      </c>
      <c r="H76" s="87">
        <v>86405.949799999988</v>
      </c>
      <c r="I76" s="88">
        <v>6.4000000000000001E-2</v>
      </c>
      <c r="J76" s="88">
        <v>3.3881583799794052E-3</v>
      </c>
      <c r="K76" s="88">
        <v>6.1575287817196539E-4</v>
      </c>
    </row>
    <row r="77" spans="2:11">
      <c r="B77" s="84" t="s">
        <v>2236</v>
      </c>
      <c r="C77" s="67">
        <v>7029</v>
      </c>
      <c r="D77" s="85" t="s">
        <v>141</v>
      </c>
      <c r="E77" s="96">
        <v>43739</v>
      </c>
      <c r="F77" s="87">
        <v>181804235.94000098</v>
      </c>
      <c r="G77" s="97">
        <v>107.327808</v>
      </c>
      <c r="H77" s="87">
        <v>195126.48674000098</v>
      </c>
      <c r="I77" s="88">
        <v>0.1245</v>
      </c>
      <c r="J77" s="88">
        <v>7.6513184883024651E-3</v>
      </c>
      <c r="K77" s="88">
        <v>1.3905257230068602E-3</v>
      </c>
    </row>
    <row r="78" spans="2:11">
      <c r="B78" s="84" t="s">
        <v>2237</v>
      </c>
      <c r="C78" s="67">
        <v>7076</v>
      </c>
      <c r="D78" s="85" t="s">
        <v>141</v>
      </c>
      <c r="E78" s="96">
        <v>44104</v>
      </c>
      <c r="F78" s="87">
        <v>117010919.59</v>
      </c>
      <c r="G78" s="97">
        <v>70.489953999999997</v>
      </c>
      <c r="H78" s="87">
        <v>82480.997220000019</v>
      </c>
      <c r="I78" s="88">
        <v>0.22939999999999999</v>
      </c>
      <c r="J78" s="88">
        <v>3.2342527634595959E-3</v>
      </c>
      <c r="K78" s="88">
        <v>5.8778257226806032E-4</v>
      </c>
    </row>
    <row r="79" spans="2:11">
      <c r="B79" s="84" t="s">
        <v>2238</v>
      </c>
      <c r="C79" s="67">
        <v>5221</v>
      </c>
      <c r="D79" s="85" t="s">
        <v>140</v>
      </c>
      <c r="E79" s="96">
        <v>41737</v>
      </c>
      <c r="F79" s="87">
        <v>4625000</v>
      </c>
      <c r="G79" s="97">
        <v>215.4169</v>
      </c>
      <c r="H79" s="87">
        <v>36135.915719999997</v>
      </c>
      <c r="I79" s="88">
        <v>6.5199999999999994E-2</v>
      </c>
      <c r="J79" s="88">
        <v>1.4169649885029968E-3</v>
      </c>
      <c r="K79" s="88">
        <v>2.5751460589777084E-4</v>
      </c>
    </row>
    <row r="80" spans="2:11">
      <c r="B80" s="84" t="s">
        <v>2239</v>
      </c>
      <c r="C80" s="67">
        <v>5261</v>
      </c>
      <c r="D80" s="85" t="s">
        <v>140</v>
      </c>
      <c r="E80" s="96">
        <v>42005</v>
      </c>
      <c r="F80" s="87">
        <v>2786173.0000000005</v>
      </c>
      <c r="G80" s="97">
        <v>137.90960000000001</v>
      </c>
      <c r="H80" s="87">
        <v>13936.38494</v>
      </c>
      <c r="I80" s="88">
        <v>0.14000000000000001</v>
      </c>
      <c r="J80" s="88">
        <v>5.4647486116841211E-4</v>
      </c>
      <c r="K80" s="88">
        <v>9.931456292049733E-5</v>
      </c>
    </row>
    <row r="81" spans="2:11">
      <c r="B81" s="89"/>
      <c r="C81" s="67"/>
      <c r="D81" s="67"/>
      <c r="E81" s="67"/>
      <c r="F81" s="87"/>
      <c r="G81" s="97"/>
      <c r="H81" s="67"/>
      <c r="I81" s="67"/>
      <c r="J81" s="88"/>
      <c r="K81" s="67"/>
    </row>
    <row r="82" spans="2:11">
      <c r="B82" s="77" t="s">
        <v>2240</v>
      </c>
      <c r="C82" s="78"/>
      <c r="D82" s="79"/>
      <c r="E82" s="94"/>
      <c r="F82" s="81"/>
      <c r="G82" s="95"/>
      <c r="H82" s="81">
        <v>22989553.867418271</v>
      </c>
      <c r="I82" s="82"/>
      <c r="J82" s="82">
        <v>0.9014685883110467</v>
      </c>
      <c r="K82" s="82">
        <v>0.16382996766447488</v>
      </c>
    </row>
    <row r="83" spans="2:11">
      <c r="B83" s="83" t="s">
        <v>203</v>
      </c>
      <c r="C83" s="78"/>
      <c r="D83" s="79"/>
      <c r="E83" s="94"/>
      <c r="F83" s="81"/>
      <c r="G83" s="95"/>
      <c r="H83" s="81">
        <v>834403.53966000397</v>
      </c>
      <c r="I83" s="82"/>
      <c r="J83" s="82">
        <v>3.2718711520760585E-2</v>
      </c>
      <c r="K83" s="82">
        <v>5.946192157967844E-3</v>
      </c>
    </row>
    <row r="84" spans="2:11">
      <c r="B84" s="84" t="s">
        <v>2241</v>
      </c>
      <c r="C84" s="67">
        <v>8888</v>
      </c>
      <c r="D84" s="85" t="s">
        <v>140</v>
      </c>
      <c r="E84" s="96">
        <v>44476</v>
      </c>
      <c r="F84" s="87">
        <v>1974030.1700000004</v>
      </c>
      <c r="G84" s="97">
        <v>89.915700000000001</v>
      </c>
      <c r="H84" s="87">
        <v>6437.7909800010002</v>
      </c>
      <c r="I84" s="88">
        <v>0.1923</v>
      </c>
      <c r="J84" s="88">
        <v>2.5243927655368726E-4</v>
      </c>
      <c r="K84" s="88">
        <v>4.5877492628466355E-5</v>
      </c>
    </row>
    <row r="85" spans="2:11">
      <c r="B85" s="84" t="s">
        <v>2242</v>
      </c>
      <c r="C85" s="67">
        <v>84032</v>
      </c>
      <c r="D85" s="85" t="s">
        <v>140</v>
      </c>
      <c r="E85" s="96">
        <v>44314</v>
      </c>
      <c r="F85" s="87">
        <v>9476286.3200000022</v>
      </c>
      <c r="G85" s="97">
        <v>100</v>
      </c>
      <c r="H85" s="87">
        <v>34370.490509999996</v>
      </c>
      <c r="I85" s="88">
        <v>6.1000000000000004E-3</v>
      </c>
      <c r="J85" s="88">
        <v>1.3477389660666529E-3</v>
      </c>
      <c r="K85" s="88">
        <v>2.4493369385674785E-4</v>
      </c>
    </row>
    <row r="86" spans="2:11">
      <c r="B86" s="84" t="s">
        <v>2243</v>
      </c>
      <c r="C86" s="67">
        <v>84034</v>
      </c>
      <c r="D86" s="85" t="s">
        <v>140</v>
      </c>
      <c r="E86" s="96">
        <v>44314</v>
      </c>
      <c r="F86" s="87">
        <v>5452933.0499999998</v>
      </c>
      <c r="G86" s="97">
        <v>100</v>
      </c>
      <c r="H86" s="87">
        <v>19777.788200000003</v>
      </c>
      <c r="I86" s="88">
        <v>4.4000000000000003E-3</v>
      </c>
      <c r="J86" s="88">
        <v>7.7552852532022985E-4</v>
      </c>
      <c r="K86" s="88">
        <v>1.4094203045292533E-4</v>
      </c>
    </row>
    <row r="87" spans="2:11">
      <c r="B87" s="84" t="s">
        <v>2244</v>
      </c>
      <c r="C87" s="67">
        <v>9239</v>
      </c>
      <c r="D87" s="85" t="s">
        <v>140</v>
      </c>
      <c r="E87" s="96">
        <v>44742</v>
      </c>
      <c r="F87" s="87">
        <v>4140966.4199990006</v>
      </c>
      <c r="G87" s="97">
        <v>106.13509999999999</v>
      </c>
      <c r="H87" s="87">
        <v>15940.733370001997</v>
      </c>
      <c r="I87" s="88">
        <v>1.77E-2</v>
      </c>
      <c r="J87" s="88">
        <v>6.2506956379281204E-4</v>
      </c>
      <c r="K87" s="88">
        <v>1.1359810841117129E-4</v>
      </c>
    </row>
    <row r="88" spans="2:11">
      <c r="B88" s="84" t="s">
        <v>2245</v>
      </c>
      <c r="C88" s="67">
        <v>97211</v>
      </c>
      <c r="D88" s="85" t="s">
        <v>140</v>
      </c>
      <c r="E88" s="96">
        <v>45166</v>
      </c>
      <c r="F88" s="87">
        <v>2859153.5800000005</v>
      </c>
      <c r="G88" s="97">
        <v>100</v>
      </c>
      <c r="H88" s="87">
        <v>10370.150030000003</v>
      </c>
      <c r="I88" s="88">
        <v>2.5499999999999998E-2</v>
      </c>
      <c r="J88" s="88">
        <v>4.0663531628452968E-4</v>
      </c>
      <c r="K88" s="88">
        <v>7.3900579101644168E-5</v>
      </c>
    </row>
    <row r="89" spans="2:11">
      <c r="B89" s="84" t="s">
        <v>2246</v>
      </c>
      <c r="C89" s="67">
        <v>9616</v>
      </c>
      <c r="D89" s="85" t="s">
        <v>140</v>
      </c>
      <c r="E89" s="96">
        <v>45093</v>
      </c>
      <c r="F89" s="87">
        <v>972420.0000019999</v>
      </c>
      <c r="G89" s="97">
        <v>98.447900000000004</v>
      </c>
      <c r="H89" s="87">
        <v>3472.2252799999997</v>
      </c>
      <c r="I89" s="88">
        <v>0.19</v>
      </c>
      <c r="J89" s="88">
        <v>1.3615323026757974E-4</v>
      </c>
      <c r="K89" s="88">
        <v>2.4744044996557152E-5</v>
      </c>
    </row>
    <row r="90" spans="2:11">
      <c r="B90" s="84" t="s">
        <v>2247</v>
      </c>
      <c r="C90" s="67">
        <v>8287</v>
      </c>
      <c r="D90" s="85" t="s">
        <v>140</v>
      </c>
      <c r="E90" s="96">
        <v>43800</v>
      </c>
      <c r="F90" s="87">
        <v>12220949.920000002</v>
      </c>
      <c r="G90" s="97">
        <v>123.3766</v>
      </c>
      <c r="H90" s="87">
        <v>54687.153399999996</v>
      </c>
      <c r="I90" s="88">
        <v>9.3100000000000002E-2</v>
      </c>
      <c r="J90" s="88">
        <v>2.1443978973474491E-3</v>
      </c>
      <c r="K90" s="88">
        <v>3.897158955260021E-4</v>
      </c>
    </row>
    <row r="91" spans="2:11">
      <c r="B91" s="84" t="s">
        <v>2248</v>
      </c>
      <c r="C91" s="67">
        <v>1181106</v>
      </c>
      <c r="D91" s="85" t="s">
        <v>140</v>
      </c>
      <c r="E91" s="96">
        <v>44287</v>
      </c>
      <c r="F91" s="87">
        <v>17916844.619998999</v>
      </c>
      <c r="G91" s="97">
        <v>107.2026</v>
      </c>
      <c r="H91" s="87">
        <v>69664.961500000005</v>
      </c>
      <c r="I91" s="88">
        <v>9.4399999999999998E-2</v>
      </c>
      <c r="J91" s="88">
        <v>2.7317091432188349E-3</v>
      </c>
      <c r="K91" s="88">
        <v>4.9645193011192581E-4</v>
      </c>
    </row>
    <row r="92" spans="2:11">
      <c r="B92" s="84" t="s">
        <v>2249</v>
      </c>
      <c r="C92" s="67">
        <v>7046</v>
      </c>
      <c r="D92" s="85" t="s">
        <v>140</v>
      </c>
      <c r="E92" s="96">
        <v>43795</v>
      </c>
      <c r="F92" s="87">
        <v>39708766.519999996</v>
      </c>
      <c r="G92" s="97">
        <v>146.4255</v>
      </c>
      <c r="H92" s="87">
        <v>210887.41722999999</v>
      </c>
      <c r="I92" s="88">
        <v>4.3E-3</v>
      </c>
      <c r="J92" s="88">
        <v>8.2693376043421231E-3</v>
      </c>
      <c r="K92" s="88">
        <v>1.5028425059870662E-3</v>
      </c>
    </row>
    <row r="93" spans="2:11">
      <c r="B93" s="84" t="s">
        <v>2250</v>
      </c>
      <c r="C93" s="67">
        <v>8315</v>
      </c>
      <c r="D93" s="85" t="s">
        <v>140</v>
      </c>
      <c r="E93" s="96">
        <v>44337</v>
      </c>
      <c r="F93" s="87">
        <v>62172580.499998987</v>
      </c>
      <c r="G93" s="97">
        <v>95.038200000000003</v>
      </c>
      <c r="H93" s="87">
        <v>214311.09298000101</v>
      </c>
      <c r="I93" s="88">
        <v>5.0000000000000001E-3</v>
      </c>
      <c r="J93" s="88">
        <v>8.40358710578905E-3</v>
      </c>
      <c r="K93" s="88">
        <v>1.5272405735029062E-3</v>
      </c>
    </row>
    <row r="94" spans="2:11">
      <c r="B94" s="84" t="s">
        <v>2251</v>
      </c>
      <c r="C94" s="67">
        <v>8338</v>
      </c>
      <c r="D94" s="85" t="s">
        <v>140</v>
      </c>
      <c r="E94" s="96">
        <v>44561</v>
      </c>
      <c r="F94" s="87">
        <v>3099706.3400009996</v>
      </c>
      <c r="G94" s="97">
        <v>80.141499999999994</v>
      </c>
      <c r="H94" s="87">
        <v>9010.0162599980013</v>
      </c>
      <c r="I94" s="88">
        <v>0.12889999999999999</v>
      </c>
      <c r="J94" s="88">
        <v>3.5330162061435877E-4</v>
      </c>
      <c r="K94" s="88">
        <v>6.4207886810011984E-5</v>
      </c>
    </row>
    <row r="95" spans="2:11">
      <c r="B95" s="84" t="s">
        <v>2252</v>
      </c>
      <c r="C95" s="67">
        <v>84031</v>
      </c>
      <c r="D95" s="85" t="s">
        <v>140</v>
      </c>
      <c r="E95" s="96">
        <v>44314</v>
      </c>
      <c r="F95" s="87">
        <v>5703297.29</v>
      </c>
      <c r="G95" s="97">
        <v>100</v>
      </c>
      <c r="H95" s="87">
        <v>20685.859270000001</v>
      </c>
      <c r="I95" s="88">
        <v>5.1000000000000004E-3</v>
      </c>
      <c r="J95" s="88">
        <v>8.1113589509695049E-4</v>
      </c>
      <c r="K95" s="88">
        <v>1.4741319796200808E-4</v>
      </c>
    </row>
    <row r="96" spans="2:11">
      <c r="B96" s="84" t="s">
        <v>2253</v>
      </c>
      <c r="C96" s="67">
        <v>84033</v>
      </c>
      <c r="D96" s="85" t="s">
        <v>140</v>
      </c>
      <c r="E96" s="96">
        <v>44314</v>
      </c>
      <c r="F96" s="87">
        <v>5587503.8399999999</v>
      </c>
      <c r="G96" s="97">
        <v>100</v>
      </c>
      <c r="H96" s="87">
        <v>20265.876410000004</v>
      </c>
      <c r="I96" s="88">
        <v>2.8E-3</v>
      </c>
      <c r="J96" s="88">
        <v>7.9466748696243672E-4</v>
      </c>
      <c r="K96" s="88">
        <v>1.4442028305942933E-4</v>
      </c>
    </row>
    <row r="97" spans="2:11">
      <c r="B97" s="84" t="s">
        <v>2254</v>
      </c>
      <c r="C97" s="67">
        <v>84036</v>
      </c>
      <c r="D97" s="85" t="s">
        <v>140</v>
      </c>
      <c r="E97" s="96">
        <v>44314</v>
      </c>
      <c r="F97" s="87">
        <v>8528031.8000000007</v>
      </c>
      <c r="G97" s="97">
        <v>100</v>
      </c>
      <c r="H97" s="87">
        <v>30931.171289999998</v>
      </c>
      <c r="I97" s="88">
        <v>6.8999999999999999E-3</v>
      </c>
      <c r="J97" s="88">
        <v>1.2128760513757109E-3</v>
      </c>
      <c r="K97" s="88">
        <v>2.2042414661412084E-4</v>
      </c>
    </row>
    <row r="98" spans="2:11">
      <c r="B98" s="84" t="s">
        <v>2255</v>
      </c>
      <c r="C98" s="67">
        <v>4024</v>
      </c>
      <c r="D98" s="85" t="s">
        <v>142</v>
      </c>
      <c r="E98" s="96">
        <v>39223</v>
      </c>
      <c r="F98" s="87">
        <v>1202050.49</v>
      </c>
      <c r="G98" s="97">
        <v>5.5269000000000004</v>
      </c>
      <c r="H98" s="87">
        <v>266.51517999999999</v>
      </c>
      <c r="I98" s="88">
        <v>2.2700000000000001E-2</v>
      </c>
      <c r="J98" s="88">
        <v>1.0450618766402584E-5</v>
      </c>
      <c r="K98" s="88">
        <v>1.8992614460158326E-6</v>
      </c>
    </row>
    <row r="99" spans="2:11">
      <c r="B99" s="84" t="s">
        <v>2256</v>
      </c>
      <c r="C99" s="67">
        <v>84035</v>
      </c>
      <c r="D99" s="85" t="s">
        <v>140</v>
      </c>
      <c r="E99" s="96">
        <v>44314</v>
      </c>
      <c r="F99" s="87">
        <v>2369071.5799999996</v>
      </c>
      <c r="G99" s="97">
        <v>100</v>
      </c>
      <c r="H99" s="87">
        <v>8592.6226299999998</v>
      </c>
      <c r="I99" s="88">
        <v>4.3E-3</v>
      </c>
      <c r="J99" s="88">
        <v>3.3693474161469353E-4</v>
      </c>
      <c r="K99" s="88">
        <v>6.1233423482002667E-5</v>
      </c>
    </row>
    <row r="100" spans="2:11">
      <c r="B100" s="84" t="s">
        <v>2257</v>
      </c>
      <c r="C100" s="67">
        <v>8316</v>
      </c>
      <c r="D100" s="85" t="s">
        <v>140</v>
      </c>
      <c r="E100" s="96">
        <v>44378</v>
      </c>
      <c r="F100" s="87">
        <v>30602494.619999994</v>
      </c>
      <c r="G100" s="97">
        <v>94.356899999999996</v>
      </c>
      <c r="H100" s="87">
        <v>104731.67516000003</v>
      </c>
      <c r="I100" s="88">
        <v>0.14990000000000001</v>
      </c>
      <c r="J100" s="88">
        <v>4.1067484781312485E-3</v>
      </c>
      <c r="K100" s="88">
        <v>7.4634710416135442E-4</v>
      </c>
    </row>
    <row r="101" spans="2:11">
      <c r="B101" s="89"/>
      <c r="C101" s="67"/>
      <c r="D101" s="67"/>
      <c r="E101" s="67"/>
      <c r="F101" s="87"/>
      <c r="G101" s="97"/>
      <c r="H101" s="67"/>
      <c r="I101" s="67"/>
      <c r="J101" s="88"/>
      <c r="K101" s="67"/>
    </row>
    <row r="102" spans="2:11">
      <c r="B102" s="119" t="s">
        <v>2258</v>
      </c>
      <c r="C102" s="110"/>
      <c r="D102" s="111"/>
      <c r="E102" s="116"/>
      <c r="F102" s="112"/>
      <c r="G102" s="113"/>
      <c r="H102" s="112">
        <v>78006.634598278994</v>
      </c>
      <c r="I102" s="114"/>
      <c r="J102" s="114">
        <v>3.0588036277584022E-3</v>
      </c>
      <c r="K102" s="114">
        <v>5.5589701729543523E-4</v>
      </c>
    </row>
    <row r="103" spans="2:11">
      <c r="B103" s="84" t="s">
        <v>2259</v>
      </c>
      <c r="C103" s="67" t="s">
        <v>2260</v>
      </c>
      <c r="D103" s="85" t="s">
        <v>143</v>
      </c>
      <c r="E103" s="96">
        <v>44027</v>
      </c>
      <c r="F103" s="87">
        <v>9106.31</v>
      </c>
      <c r="G103" s="97">
        <v>14495.16</v>
      </c>
      <c r="H103" s="87">
        <v>6099.4696599999997</v>
      </c>
      <c r="I103" s="88">
        <v>1.6577795596380705E-2</v>
      </c>
      <c r="J103" s="88">
        <v>2.3917298854759112E-4</v>
      </c>
      <c r="K103" s="88">
        <v>4.3466520617629729E-5</v>
      </c>
    </row>
    <row r="104" spans="2:11">
      <c r="B104" s="84" t="s">
        <v>2261</v>
      </c>
      <c r="C104" s="67">
        <v>11144250</v>
      </c>
      <c r="D104" s="85" t="s">
        <v>143</v>
      </c>
      <c r="E104" s="96">
        <v>40772</v>
      </c>
      <c r="F104" s="87">
        <v>19003.53</v>
      </c>
      <c r="G104" s="97">
        <v>25848.15</v>
      </c>
      <c r="H104" s="87">
        <v>22698.145860000001</v>
      </c>
      <c r="I104" s="88">
        <v>5.4955596874887186E-2</v>
      </c>
      <c r="J104" s="88">
        <v>8.9004186961155133E-4</v>
      </c>
      <c r="K104" s="88">
        <v>1.6175331299306061E-4</v>
      </c>
    </row>
    <row r="105" spans="2:11">
      <c r="B105" s="84" t="s">
        <v>2261</v>
      </c>
      <c r="C105" s="67">
        <v>330475</v>
      </c>
      <c r="D105" s="85" t="s">
        <v>143</v>
      </c>
      <c r="E105" s="96">
        <v>41624</v>
      </c>
      <c r="F105" s="87">
        <v>5562.02</v>
      </c>
      <c r="G105" s="97">
        <v>25387.68</v>
      </c>
      <c r="H105" s="87">
        <v>6525.0236799999993</v>
      </c>
      <c r="I105" s="88">
        <v>1.5798055628371617E-2</v>
      </c>
      <c r="J105" s="88">
        <v>2.5585985354166036E-4</v>
      </c>
      <c r="K105" s="88">
        <v>4.649913715895788E-5</v>
      </c>
    </row>
    <row r="106" spans="2:11">
      <c r="B106" s="84" t="s">
        <v>2262</v>
      </c>
      <c r="C106" s="67" t="s">
        <v>2263</v>
      </c>
      <c r="D106" s="85" t="s">
        <v>143</v>
      </c>
      <c r="E106" s="96">
        <v>42179</v>
      </c>
      <c r="F106" s="87">
        <v>6021.43</v>
      </c>
      <c r="G106" s="97">
        <v>14495.16</v>
      </c>
      <c r="H106" s="87">
        <v>4033.1932299999999</v>
      </c>
      <c r="I106" s="88">
        <v>1.096184696287947E-2</v>
      </c>
      <c r="J106" s="88">
        <v>1.58149959255476E-4</v>
      </c>
      <c r="K106" s="88">
        <v>2.8741658940669219E-5</v>
      </c>
    </row>
    <row r="107" spans="2:11">
      <c r="B107" s="84" t="s">
        <v>2264</v>
      </c>
      <c r="C107" s="67" t="s">
        <v>2265</v>
      </c>
      <c r="D107" s="85" t="s">
        <v>140</v>
      </c>
      <c r="E107" s="96">
        <v>44616</v>
      </c>
      <c r="F107" s="87">
        <v>5869.2874919999995</v>
      </c>
      <c r="G107" s="97">
        <v>100927.1</v>
      </c>
      <c r="H107" s="87">
        <v>21485.265905582</v>
      </c>
      <c r="I107" s="88">
        <v>7.6188886190007091E-3</v>
      </c>
      <c r="J107" s="88">
        <v>8.4248230466281459E-4</v>
      </c>
      <c r="K107" s="88">
        <v>1.5310999242846256E-4</v>
      </c>
    </row>
    <row r="108" spans="2:11">
      <c r="B108" s="84" t="s">
        <v>2266</v>
      </c>
      <c r="C108" s="67">
        <v>9628</v>
      </c>
      <c r="D108" s="85" t="s">
        <v>140</v>
      </c>
      <c r="E108" s="96">
        <v>45103</v>
      </c>
      <c r="F108" s="87">
        <v>1981.3149429999999</v>
      </c>
      <c r="G108" s="97">
        <v>130547.18</v>
      </c>
      <c r="H108" s="87">
        <v>9381.4145966409997</v>
      </c>
      <c r="I108" s="88">
        <v>6.3721678323457778E-2</v>
      </c>
      <c r="J108" s="88">
        <v>3.6786492776531366E-4</v>
      </c>
      <c r="K108" s="88">
        <v>6.6854574859452379E-5</v>
      </c>
    </row>
    <row r="109" spans="2:11">
      <c r="B109" s="84" t="s">
        <v>2267</v>
      </c>
      <c r="C109" s="67">
        <v>9768</v>
      </c>
      <c r="D109" s="85" t="s">
        <v>140</v>
      </c>
      <c r="E109" s="96">
        <v>45103</v>
      </c>
      <c r="F109" s="87">
        <v>1642.5201049999998</v>
      </c>
      <c r="G109" s="97">
        <v>130662.52</v>
      </c>
      <c r="H109" s="87">
        <v>7784.1216660559994</v>
      </c>
      <c r="I109" s="88">
        <v>5.287233516069919E-2</v>
      </c>
      <c r="J109" s="88">
        <v>3.0523172437399546E-4</v>
      </c>
      <c r="K109" s="88">
        <v>5.5471820297202924E-5</v>
      </c>
    </row>
    <row r="110" spans="2:11">
      <c r="B110" s="89"/>
      <c r="C110" s="67"/>
      <c r="D110" s="67"/>
      <c r="E110" s="67"/>
      <c r="F110" s="87"/>
      <c r="G110" s="97"/>
      <c r="H110" s="67"/>
      <c r="I110" s="67"/>
      <c r="J110" s="88"/>
      <c r="K110" s="67"/>
    </row>
    <row r="111" spans="2:11">
      <c r="B111" s="83" t="s">
        <v>207</v>
      </c>
      <c r="C111" s="78"/>
      <c r="D111" s="79"/>
      <c r="E111" s="94"/>
      <c r="F111" s="81"/>
      <c r="G111" s="95"/>
      <c r="H111" s="81">
        <v>1432338.3607499991</v>
      </c>
      <c r="I111" s="82"/>
      <c r="J111" s="82">
        <v>5.616498899872141E-2</v>
      </c>
      <c r="K111" s="82">
        <v>1.0207242327517669E-2</v>
      </c>
    </row>
    <row r="112" spans="2:11">
      <c r="B112" s="84" t="s">
        <v>2268</v>
      </c>
      <c r="C112" s="67">
        <v>5264</v>
      </c>
      <c r="D112" s="85" t="s">
        <v>140</v>
      </c>
      <c r="E112" s="96">
        <v>42095</v>
      </c>
      <c r="F112" s="87">
        <v>46722176.219999999</v>
      </c>
      <c r="G112" s="97">
        <v>65.752700000000004</v>
      </c>
      <c r="H112" s="87">
        <v>111425.402</v>
      </c>
      <c r="I112" s="88">
        <v>2.5999999999999999E-3</v>
      </c>
      <c r="J112" s="88">
        <v>4.3692235361421144E-3</v>
      </c>
      <c r="K112" s="88">
        <v>7.9404846705322921E-4</v>
      </c>
    </row>
    <row r="113" spans="2:11">
      <c r="B113" s="84" t="s">
        <v>2269</v>
      </c>
      <c r="C113" s="67">
        <v>6649</v>
      </c>
      <c r="D113" s="85" t="s">
        <v>140</v>
      </c>
      <c r="E113" s="96">
        <v>43466</v>
      </c>
      <c r="F113" s="87">
        <v>39067286.409999996</v>
      </c>
      <c r="G113" s="97">
        <v>113.7206</v>
      </c>
      <c r="H113" s="87">
        <v>161138.73299000002</v>
      </c>
      <c r="I113" s="88">
        <v>1.9E-3</v>
      </c>
      <c r="J113" s="88">
        <v>6.3185874327294587E-3</v>
      </c>
      <c r="K113" s="88">
        <v>1.1483195179642172E-3</v>
      </c>
    </row>
    <row r="114" spans="2:11">
      <c r="B114" s="84" t="s">
        <v>2270</v>
      </c>
      <c r="C114" s="67">
        <v>70300</v>
      </c>
      <c r="D114" s="85" t="s">
        <v>140</v>
      </c>
      <c r="E114" s="96">
        <v>43090</v>
      </c>
      <c r="F114" s="87">
        <v>49105147.270000003</v>
      </c>
      <c r="G114" s="97">
        <v>113.5172</v>
      </c>
      <c r="H114" s="87">
        <v>202179.09283000001</v>
      </c>
      <c r="I114" s="88">
        <v>3.3999999999999998E-3</v>
      </c>
      <c r="J114" s="88">
        <v>7.9278659538396593E-3</v>
      </c>
      <c r="K114" s="88">
        <v>1.44078455944789E-3</v>
      </c>
    </row>
    <row r="115" spans="2:11">
      <c r="B115" s="84" t="s">
        <v>2271</v>
      </c>
      <c r="C115" s="67">
        <v>5274</v>
      </c>
      <c r="D115" s="85" t="s">
        <v>140</v>
      </c>
      <c r="E115" s="96">
        <v>42460</v>
      </c>
      <c r="F115" s="87">
        <v>48009471.829999998</v>
      </c>
      <c r="G115" s="97">
        <v>55.3568</v>
      </c>
      <c r="H115" s="87">
        <v>96392.991979999977</v>
      </c>
      <c r="I115" s="88">
        <v>4.7000000000000002E-3</v>
      </c>
      <c r="J115" s="88">
        <v>3.7797712345536251E-3</v>
      </c>
      <c r="K115" s="88">
        <v>6.8692332396874092E-4</v>
      </c>
    </row>
    <row r="116" spans="2:11">
      <c r="B116" s="84" t="s">
        <v>2272</v>
      </c>
      <c r="C116" s="67">
        <v>5344</v>
      </c>
      <c r="D116" s="85" t="s">
        <v>140</v>
      </c>
      <c r="E116" s="96">
        <v>43431</v>
      </c>
      <c r="F116" s="87">
        <v>38192157.769999996</v>
      </c>
      <c r="G116" s="97">
        <v>77.903300000000002</v>
      </c>
      <c r="H116" s="87">
        <v>107913.95422000001</v>
      </c>
      <c r="I116" s="88">
        <v>2.8799999999999999E-2</v>
      </c>
      <c r="J116" s="88">
        <v>4.2315323094475948E-3</v>
      </c>
      <c r="K116" s="88">
        <v>7.6902491159101555E-4</v>
      </c>
    </row>
    <row r="117" spans="2:11">
      <c r="B117" s="84" t="s">
        <v>2273</v>
      </c>
      <c r="C117" s="67">
        <v>8298</v>
      </c>
      <c r="D117" s="85" t="s">
        <v>140</v>
      </c>
      <c r="E117" s="96">
        <v>43431</v>
      </c>
      <c r="F117" s="87">
        <v>2307812.8900000006</v>
      </c>
      <c r="G117" s="97">
        <v>812.14089999999999</v>
      </c>
      <c r="H117" s="87">
        <v>67979.745410000018</v>
      </c>
      <c r="I117" s="88">
        <v>4.2599999999999999E-2</v>
      </c>
      <c r="J117" s="88">
        <v>2.6656282884787883E-3</v>
      </c>
      <c r="K117" s="88">
        <v>4.8444261061296695E-4</v>
      </c>
    </row>
    <row r="118" spans="2:11">
      <c r="B118" s="84" t="s">
        <v>2274</v>
      </c>
      <c r="C118" s="67">
        <v>5079</v>
      </c>
      <c r="D118" s="85" t="s">
        <v>142</v>
      </c>
      <c r="E118" s="96">
        <v>38838</v>
      </c>
      <c r="F118" s="87">
        <v>18200000</v>
      </c>
      <c r="G118" s="97">
        <v>12.6997</v>
      </c>
      <c r="H118" s="87">
        <v>9272.1931999989993</v>
      </c>
      <c r="I118" s="88">
        <v>0.1004</v>
      </c>
      <c r="J118" s="88">
        <v>3.6358212789838079E-4</v>
      </c>
      <c r="K118" s="88">
        <v>6.6076232748799789E-5</v>
      </c>
    </row>
    <row r="119" spans="2:11">
      <c r="B119" s="84" t="s">
        <v>2275</v>
      </c>
      <c r="C119" s="67">
        <v>7989</v>
      </c>
      <c r="D119" s="85" t="s">
        <v>140</v>
      </c>
      <c r="E119" s="96">
        <v>43830</v>
      </c>
      <c r="F119" s="87">
        <v>36997339.649999999</v>
      </c>
      <c r="G119" s="97">
        <v>126.8155</v>
      </c>
      <c r="H119" s="87">
        <v>170172.89632000003</v>
      </c>
      <c r="I119" s="88">
        <v>4.6199999999999998E-2</v>
      </c>
      <c r="J119" s="88">
        <v>6.6728359105656708E-3</v>
      </c>
      <c r="K119" s="88">
        <v>1.2126994835244492E-3</v>
      </c>
    </row>
    <row r="120" spans="2:11">
      <c r="B120" s="84" t="s">
        <v>2276</v>
      </c>
      <c r="C120" s="67">
        <v>8404</v>
      </c>
      <c r="D120" s="85" t="s">
        <v>140</v>
      </c>
      <c r="E120" s="96">
        <v>44469</v>
      </c>
      <c r="F120" s="87">
        <v>39990000.020000003</v>
      </c>
      <c r="G120" s="97">
        <v>109.3446</v>
      </c>
      <c r="H120" s="87">
        <v>158597.48647</v>
      </c>
      <c r="I120" s="88">
        <v>0.12479999999999999</v>
      </c>
      <c r="J120" s="88">
        <v>6.2189398307730993E-3</v>
      </c>
      <c r="K120" s="88">
        <v>1.1302098870596738E-3</v>
      </c>
    </row>
    <row r="121" spans="2:11">
      <c r="B121" s="84" t="s">
        <v>2277</v>
      </c>
      <c r="C121" s="67">
        <v>9525</v>
      </c>
      <c r="D121" s="85" t="s">
        <v>140</v>
      </c>
      <c r="E121" s="96">
        <v>44645</v>
      </c>
      <c r="F121" s="87">
        <v>5965214.9900000002</v>
      </c>
      <c r="G121" s="97">
        <v>86.169499999999999</v>
      </c>
      <c r="H121" s="87">
        <v>18643.490689999999</v>
      </c>
      <c r="I121" s="88">
        <v>1.2200000000000001E-2</v>
      </c>
      <c r="J121" s="88">
        <v>7.3105034270905646E-4</v>
      </c>
      <c r="K121" s="88">
        <v>1.3285871028686662E-4</v>
      </c>
    </row>
    <row r="122" spans="2:11">
      <c r="B122" s="84" t="s">
        <v>2278</v>
      </c>
      <c r="C122" s="67">
        <v>9488</v>
      </c>
      <c r="D122" s="85" t="s">
        <v>140</v>
      </c>
      <c r="E122" s="96">
        <v>44665</v>
      </c>
      <c r="F122" s="87">
        <v>20770467.100000001</v>
      </c>
      <c r="G122" s="97">
        <v>104.8327</v>
      </c>
      <c r="H122" s="87">
        <v>78975.173770000009</v>
      </c>
      <c r="I122" s="88">
        <v>3.6700000000000003E-2</v>
      </c>
      <c r="J122" s="88">
        <v>3.0967820785317642E-3</v>
      </c>
      <c r="K122" s="88">
        <v>5.6279909734883342E-4</v>
      </c>
    </row>
    <row r="123" spans="2:11">
      <c r="B123" s="84" t="s">
        <v>2279</v>
      </c>
      <c r="C123" s="67">
        <v>9783</v>
      </c>
      <c r="D123" s="85" t="s">
        <v>142</v>
      </c>
      <c r="E123" s="96">
        <v>44643</v>
      </c>
      <c r="F123" s="87">
        <v>9421700.2200000007</v>
      </c>
      <c r="G123" s="97">
        <v>108.5446</v>
      </c>
      <c r="H123" s="87">
        <v>41025.6175</v>
      </c>
      <c r="I123" s="88">
        <v>4.3499999999999997E-2</v>
      </c>
      <c r="J123" s="88">
        <v>1.6087004430620211E-3</v>
      </c>
      <c r="K123" s="88">
        <v>2.9235998346038844E-4</v>
      </c>
    </row>
    <row r="124" spans="2:11">
      <c r="B124" s="84" t="s">
        <v>2280</v>
      </c>
      <c r="C124" s="67">
        <v>5343</v>
      </c>
      <c r="D124" s="85" t="s">
        <v>140</v>
      </c>
      <c r="E124" s="96">
        <v>43382</v>
      </c>
      <c r="F124" s="87">
        <v>11689269.289999999</v>
      </c>
      <c r="G124" s="97">
        <v>171.4846</v>
      </c>
      <c r="H124" s="87">
        <v>72704.291139999987</v>
      </c>
      <c r="I124" s="88">
        <v>9.1399999999999995E-2</v>
      </c>
      <c r="J124" s="88">
        <v>2.8508876281856856E-3</v>
      </c>
      <c r="K124" s="88">
        <v>5.1811104013704758E-4</v>
      </c>
    </row>
    <row r="125" spans="2:11">
      <c r="B125" s="84" t="s">
        <v>2281</v>
      </c>
      <c r="C125" s="67">
        <v>5040</v>
      </c>
      <c r="D125" s="85" t="s">
        <v>140</v>
      </c>
      <c r="E125" s="96">
        <v>38930</v>
      </c>
      <c r="F125" s="87">
        <v>3241019</v>
      </c>
      <c r="G125" s="97">
        <v>0.98870000000000002</v>
      </c>
      <c r="H125" s="87">
        <v>116.22341</v>
      </c>
      <c r="I125" s="88">
        <v>7.9000000000000008E-3</v>
      </c>
      <c r="J125" s="88">
        <v>4.5573634854168598E-6</v>
      </c>
      <c r="K125" s="88">
        <v>8.2824040918603958E-7</v>
      </c>
    </row>
    <row r="126" spans="2:11">
      <c r="B126" s="84" t="s">
        <v>2282</v>
      </c>
      <c r="C126" s="67">
        <v>5334</v>
      </c>
      <c r="D126" s="85" t="s">
        <v>140</v>
      </c>
      <c r="E126" s="96">
        <v>42831</v>
      </c>
      <c r="F126" s="87">
        <v>29356822.82</v>
      </c>
      <c r="G126" s="97">
        <v>127.1956</v>
      </c>
      <c r="H126" s="87">
        <v>135434.30877999996</v>
      </c>
      <c r="I126" s="88">
        <v>3.2300000000000002E-2</v>
      </c>
      <c r="J126" s="88">
        <v>5.3106630885003617E-3</v>
      </c>
      <c r="K126" s="88">
        <v>9.6514262764941757E-4</v>
      </c>
    </row>
    <row r="127" spans="2:11">
      <c r="B127" s="84" t="s">
        <v>2283</v>
      </c>
      <c r="C127" s="67">
        <v>53431</v>
      </c>
      <c r="D127" s="85" t="s">
        <v>140</v>
      </c>
      <c r="E127" s="96">
        <v>43382</v>
      </c>
      <c r="F127" s="87">
        <v>88973.99</v>
      </c>
      <c r="G127" s="97">
        <v>113.65049999999999</v>
      </c>
      <c r="H127" s="87">
        <v>366.76004</v>
      </c>
      <c r="I127" s="88">
        <v>9.1399999999999995E-2</v>
      </c>
      <c r="J127" s="88">
        <v>1.4381429818708872E-5</v>
      </c>
      <c r="K127" s="88">
        <v>2.613634254946471E-6</v>
      </c>
    </row>
    <row r="128" spans="2:11">
      <c r="B128" s="89"/>
      <c r="C128" s="67"/>
      <c r="D128" s="67"/>
      <c r="E128" s="67"/>
      <c r="F128" s="87"/>
      <c r="G128" s="97"/>
      <c r="H128" s="67"/>
      <c r="I128" s="67"/>
      <c r="J128" s="88"/>
      <c r="K128" s="67"/>
    </row>
    <row r="129" spans="2:11">
      <c r="B129" s="83" t="s">
        <v>208</v>
      </c>
      <c r="C129" s="78"/>
      <c r="D129" s="79"/>
      <c r="E129" s="94"/>
      <c r="F129" s="81"/>
      <c r="G129" s="95"/>
      <c r="H129" s="81">
        <v>20644805.332409989</v>
      </c>
      <c r="I129" s="82"/>
      <c r="J129" s="82">
        <v>0.80952608416380634</v>
      </c>
      <c r="K129" s="82">
        <v>0.14712063616169394</v>
      </c>
    </row>
    <row r="130" spans="2:11">
      <c r="B130" s="84" t="s">
        <v>2284</v>
      </c>
      <c r="C130" s="67">
        <v>7055</v>
      </c>
      <c r="D130" s="85" t="s">
        <v>140</v>
      </c>
      <c r="E130" s="96">
        <v>43914</v>
      </c>
      <c r="F130" s="87">
        <v>26527548.209999993</v>
      </c>
      <c r="G130" s="97">
        <v>113.4684</v>
      </c>
      <c r="H130" s="87">
        <v>109174.09461999997</v>
      </c>
      <c r="I130" s="88">
        <v>0.13020000000000001</v>
      </c>
      <c r="J130" s="88">
        <v>4.2809450555153488E-3</v>
      </c>
      <c r="K130" s="88">
        <v>7.7800502326152857E-4</v>
      </c>
    </row>
    <row r="131" spans="2:11">
      <c r="B131" s="84" t="s">
        <v>2285</v>
      </c>
      <c r="C131" s="67">
        <v>5271</v>
      </c>
      <c r="D131" s="85" t="s">
        <v>140</v>
      </c>
      <c r="E131" s="96">
        <v>42352</v>
      </c>
      <c r="F131" s="87">
        <v>29075866.819999997</v>
      </c>
      <c r="G131" s="97">
        <v>84.997500000000002</v>
      </c>
      <c r="H131" s="87">
        <v>89636.807159998978</v>
      </c>
      <c r="I131" s="88">
        <v>0.2437</v>
      </c>
      <c r="J131" s="88">
        <v>3.5148470682484011E-3</v>
      </c>
      <c r="K131" s="88">
        <v>6.387768681053815E-4</v>
      </c>
    </row>
    <row r="132" spans="2:11">
      <c r="B132" s="84" t="s">
        <v>2286</v>
      </c>
      <c r="C132" s="67">
        <v>5238</v>
      </c>
      <c r="D132" s="85" t="s">
        <v>142</v>
      </c>
      <c r="E132" s="96">
        <v>43221</v>
      </c>
      <c r="F132" s="87">
        <v>43799590.720000006</v>
      </c>
      <c r="G132" s="97">
        <v>89.927700000000002</v>
      </c>
      <c r="H132" s="87">
        <v>158008.75855</v>
      </c>
      <c r="I132" s="88">
        <v>7.7999999999999996E-3</v>
      </c>
      <c r="J132" s="88">
        <v>6.1958545751825645E-3</v>
      </c>
      <c r="K132" s="88">
        <v>1.1260144478331012E-3</v>
      </c>
    </row>
    <row r="133" spans="2:11">
      <c r="B133" s="84" t="s">
        <v>2287</v>
      </c>
      <c r="C133" s="67">
        <v>7070</v>
      </c>
      <c r="D133" s="85" t="s">
        <v>142</v>
      </c>
      <c r="E133" s="96">
        <v>44075</v>
      </c>
      <c r="F133" s="87">
        <v>102042592.54999901</v>
      </c>
      <c r="G133" s="97">
        <v>101.8006</v>
      </c>
      <c r="H133" s="87">
        <v>416724.893589999</v>
      </c>
      <c r="I133" s="88">
        <v>1.1299999999999999E-2</v>
      </c>
      <c r="J133" s="88">
        <v>1.634065644357955E-2</v>
      </c>
      <c r="K133" s="88">
        <v>2.9696977260002056E-3</v>
      </c>
    </row>
    <row r="134" spans="2:11">
      <c r="B134" s="84" t="s">
        <v>2288</v>
      </c>
      <c r="C134" s="67">
        <v>5339</v>
      </c>
      <c r="D134" s="85" t="s">
        <v>140</v>
      </c>
      <c r="E134" s="96">
        <v>42916</v>
      </c>
      <c r="F134" s="87">
        <v>62525514.199998997</v>
      </c>
      <c r="G134" s="97">
        <v>77.599299999999999</v>
      </c>
      <c r="H134" s="87">
        <v>175979.723579999</v>
      </c>
      <c r="I134" s="88">
        <v>4.2599999999999999E-2</v>
      </c>
      <c r="J134" s="88">
        <v>6.9005337772935745E-3</v>
      </c>
      <c r="K134" s="88">
        <v>1.2540805528451153E-3</v>
      </c>
    </row>
    <row r="135" spans="2:11">
      <c r="B135" s="84" t="s">
        <v>2289</v>
      </c>
      <c r="C135" s="67">
        <v>7006</v>
      </c>
      <c r="D135" s="85" t="s">
        <v>142</v>
      </c>
      <c r="E135" s="96">
        <v>43617</v>
      </c>
      <c r="F135" s="87">
        <v>23693796.850000001</v>
      </c>
      <c r="G135" s="97">
        <v>136.87729999999999</v>
      </c>
      <c r="H135" s="87">
        <v>130101.92214</v>
      </c>
      <c r="I135" s="88">
        <v>1.5E-3</v>
      </c>
      <c r="J135" s="88">
        <v>5.1015690328083067E-3</v>
      </c>
      <c r="K135" s="88">
        <v>9.2714255440555266E-4</v>
      </c>
    </row>
    <row r="136" spans="2:11">
      <c r="B136" s="84" t="s">
        <v>2290</v>
      </c>
      <c r="C136" s="67">
        <v>5273</v>
      </c>
      <c r="D136" s="85" t="s">
        <v>142</v>
      </c>
      <c r="E136" s="96">
        <v>42401</v>
      </c>
      <c r="F136" s="87">
        <v>22083124.399999999</v>
      </c>
      <c r="G136" s="97">
        <v>112.8224</v>
      </c>
      <c r="H136" s="87">
        <v>99947.854449999984</v>
      </c>
      <c r="I136" s="88">
        <v>1.6999999999999999E-3</v>
      </c>
      <c r="J136" s="88">
        <v>3.9191648422309154E-3</v>
      </c>
      <c r="K136" s="88">
        <v>7.1225626461084482E-4</v>
      </c>
    </row>
    <row r="137" spans="2:11">
      <c r="B137" s="84" t="s">
        <v>2291</v>
      </c>
      <c r="C137" s="67">
        <v>8417</v>
      </c>
      <c r="D137" s="85" t="s">
        <v>142</v>
      </c>
      <c r="E137" s="96">
        <v>44713</v>
      </c>
      <c r="F137" s="87">
        <v>11799636</v>
      </c>
      <c r="G137" s="97">
        <v>104.3721</v>
      </c>
      <c r="H137" s="87">
        <v>49404.971680000999</v>
      </c>
      <c r="I137" s="88">
        <v>1.4E-3</v>
      </c>
      <c r="J137" s="88">
        <v>1.9372724817873664E-3</v>
      </c>
      <c r="K137" s="88">
        <v>3.5207359653333803E-4</v>
      </c>
    </row>
    <row r="138" spans="2:11">
      <c r="B138" s="84" t="s">
        <v>2292</v>
      </c>
      <c r="C138" s="67">
        <v>60831</v>
      </c>
      <c r="D138" s="85" t="s">
        <v>140</v>
      </c>
      <c r="E138" s="96">
        <v>42555</v>
      </c>
      <c r="F138" s="87">
        <v>2849999.06</v>
      </c>
      <c r="G138" s="97">
        <v>100</v>
      </c>
      <c r="H138" s="87">
        <v>10336.946619999999</v>
      </c>
      <c r="I138" s="88">
        <v>2E-3</v>
      </c>
      <c r="J138" s="88">
        <v>4.0533334099121017E-4</v>
      </c>
      <c r="K138" s="88">
        <v>7.3663962348747528E-5</v>
      </c>
    </row>
    <row r="139" spans="2:11">
      <c r="B139" s="84" t="s">
        <v>2293</v>
      </c>
      <c r="C139" s="67">
        <v>9282</v>
      </c>
      <c r="D139" s="85" t="s">
        <v>140</v>
      </c>
      <c r="E139" s="96">
        <v>44848</v>
      </c>
      <c r="F139" s="87">
        <v>14107029.699998999</v>
      </c>
      <c r="G139" s="97">
        <v>108.30459999999999</v>
      </c>
      <c r="H139" s="87">
        <v>55415.344699999005</v>
      </c>
      <c r="I139" s="88">
        <v>0.114</v>
      </c>
      <c r="J139" s="88">
        <v>2.1729518043530488E-3</v>
      </c>
      <c r="K139" s="88">
        <v>3.9490518966456587E-4</v>
      </c>
    </row>
    <row r="140" spans="2:11">
      <c r="B140" s="84" t="s">
        <v>2294</v>
      </c>
      <c r="C140" s="67">
        <v>4020</v>
      </c>
      <c r="D140" s="85" t="s">
        <v>142</v>
      </c>
      <c r="E140" s="96">
        <v>39105</v>
      </c>
      <c r="F140" s="87">
        <v>2397299.5</v>
      </c>
      <c r="G140" s="97">
        <v>0.70079999999999998</v>
      </c>
      <c r="H140" s="87">
        <v>67.395970000000005</v>
      </c>
      <c r="I140" s="88">
        <v>1.6299999999999999E-2</v>
      </c>
      <c r="J140" s="88">
        <v>2.6427372311847516E-6</v>
      </c>
      <c r="K140" s="88">
        <v>4.8028246435283602E-7</v>
      </c>
    </row>
    <row r="141" spans="2:11">
      <c r="B141" s="84" t="s">
        <v>2295</v>
      </c>
      <c r="C141" s="67">
        <v>8400</v>
      </c>
      <c r="D141" s="85" t="s">
        <v>140</v>
      </c>
      <c r="E141" s="96">
        <v>44544</v>
      </c>
      <c r="F141" s="87">
        <v>12055568.369999999</v>
      </c>
      <c r="G141" s="97">
        <v>115.3809</v>
      </c>
      <c r="H141" s="87">
        <v>50450.929070000988</v>
      </c>
      <c r="I141" s="88">
        <v>3.09E-2</v>
      </c>
      <c r="J141" s="88">
        <v>1.9782866631514124E-3</v>
      </c>
      <c r="K141" s="88">
        <v>3.5952738038535847E-4</v>
      </c>
    </row>
    <row r="142" spans="2:11">
      <c r="B142" s="84" t="s">
        <v>2296</v>
      </c>
      <c r="C142" s="67">
        <v>79692</v>
      </c>
      <c r="D142" s="85" t="s">
        <v>140</v>
      </c>
      <c r="E142" s="96">
        <v>43466</v>
      </c>
      <c r="F142" s="87">
        <v>1799574.1700000004</v>
      </c>
      <c r="G142" s="97">
        <v>100</v>
      </c>
      <c r="H142" s="87">
        <v>6527.0554699999993</v>
      </c>
      <c r="I142" s="88">
        <v>1.1000000000000001E-3</v>
      </c>
      <c r="J142" s="88">
        <v>2.5593952428575603E-4</v>
      </c>
      <c r="K142" s="88">
        <v>4.6513616260723868E-5</v>
      </c>
    </row>
    <row r="143" spans="2:11">
      <c r="B143" s="84" t="s">
        <v>2297</v>
      </c>
      <c r="C143" s="67">
        <v>87255</v>
      </c>
      <c r="D143" s="85" t="s">
        <v>140</v>
      </c>
      <c r="E143" s="96">
        <v>44469</v>
      </c>
      <c r="F143" s="87">
        <v>368102.22</v>
      </c>
      <c r="G143" s="97">
        <v>100</v>
      </c>
      <c r="H143" s="87">
        <v>1335.1067400000002</v>
      </c>
      <c r="I143" s="88">
        <v>4.0000000000000002E-4</v>
      </c>
      <c r="J143" s="88">
        <v>5.2352333372510257E-5</v>
      </c>
      <c r="K143" s="88">
        <v>9.5143427012220644E-6</v>
      </c>
    </row>
    <row r="144" spans="2:11">
      <c r="B144" s="84" t="s">
        <v>2298</v>
      </c>
      <c r="C144" s="67">
        <v>79694</v>
      </c>
      <c r="D144" s="85" t="s">
        <v>140</v>
      </c>
      <c r="E144" s="96">
        <v>43466</v>
      </c>
      <c r="F144" s="87">
        <v>2593994.0300000003</v>
      </c>
      <c r="G144" s="97">
        <v>100</v>
      </c>
      <c r="H144" s="87">
        <v>9408.4163200000003</v>
      </c>
      <c r="I144" s="88">
        <v>8.9999999999999998E-4</v>
      </c>
      <c r="J144" s="88">
        <v>3.6892372192803559E-4</v>
      </c>
      <c r="K144" s="88">
        <v>6.7046996665038594E-5</v>
      </c>
    </row>
    <row r="145" spans="2:11">
      <c r="B145" s="84" t="s">
        <v>2299</v>
      </c>
      <c r="C145" s="67">
        <v>87254</v>
      </c>
      <c r="D145" s="85" t="s">
        <v>140</v>
      </c>
      <c r="E145" s="96">
        <v>44469</v>
      </c>
      <c r="F145" s="87">
        <v>1143007.4500000002</v>
      </c>
      <c r="G145" s="97">
        <v>100</v>
      </c>
      <c r="H145" s="87">
        <v>4145.6880199999996</v>
      </c>
      <c r="I145" s="88">
        <v>4.0000000000000002E-4</v>
      </c>
      <c r="J145" s="88">
        <v>1.625611157363058E-4</v>
      </c>
      <c r="K145" s="88">
        <v>2.9543328164631047E-5</v>
      </c>
    </row>
    <row r="146" spans="2:11">
      <c r="B146" s="84" t="s">
        <v>2300</v>
      </c>
      <c r="C146" s="67">
        <v>8842</v>
      </c>
      <c r="D146" s="85" t="s">
        <v>140</v>
      </c>
      <c r="E146" s="96">
        <v>44562</v>
      </c>
      <c r="F146" s="87">
        <v>6661213.6900000004</v>
      </c>
      <c r="G146" s="97">
        <v>109.55670000000001</v>
      </c>
      <c r="H146" s="87">
        <v>26469.142</v>
      </c>
      <c r="I146" s="88">
        <v>1.3299999999999999E-2</v>
      </c>
      <c r="J146" s="88">
        <v>1.0379105314593145E-3</v>
      </c>
      <c r="K146" s="88">
        <v>1.8862648240043365E-4</v>
      </c>
    </row>
    <row r="147" spans="2:11">
      <c r="B147" s="84" t="s">
        <v>2301</v>
      </c>
      <c r="C147" s="67">
        <v>5062</v>
      </c>
      <c r="D147" s="85" t="s">
        <v>142</v>
      </c>
      <c r="E147" s="96">
        <v>39203</v>
      </c>
      <c r="F147" s="87">
        <v>9244218.4900000002</v>
      </c>
      <c r="G147" s="97">
        <v>0.87080000000000002</v>
      </c>
      <c r="H147" s="87">
        <v>322.92838000000006</v>
      </c>
      <c r="I147" s="88">
        <v>8.9999999999999998E-4</v>
      </c>
      <c r="J147" s="88">
        <v>1.2662698568359166E-5</v>
      </c>
      <c r="K147" s="88">
        <v>2.3012776306338363E-6</v>
      </c>
    </row>
    <row r="148" spans="2:11">
      <c r="B148" s="84" t="s">
        <v>2302</v>
      </c>
      <c r="C148" s="67">
        <v>5291</v>
      </c>
      <c r="D148" s="85" t="s">
        <v>140</v>
      </c>
      <c r="E148" s="96">
        <v>42787</v>
      </c>
      <c r="F148" s="87">
        <v>34640409.280000001</v>
      </c>
      <c r="G148" s="97">
        <v>63.939500000000002</v>
      </c>
      <c r="H148" s="87">
        <v>80334.076589998993</v>
      </c>
      <c r="I148" s="88">
        <v>1.3100000000000001E-2</v>
      </c>
      <c r="J148" s="88">
        <v>3.1500675060725097E-3</v>
      </c>
      <c r="K148" s="88">
        <v>5.724830175476989E-4</v>
      </c>
    </row>
    <row r="149" spans="2:11">
      <c r="B149" s="84" t="s">
        <v>2303</v>
      </c>
      <c r="C149" s="67">
        <v>5281</v>
      </c>
      <c r="D149" s="85" t="s">
        <v>140</v>
      </c>
      <c r="E149" s="96">
        <v>42603</v>
      </c>
      <c r="F149" s="87">
        <v>41154545.609999999</v>
      </c>
      <c r="G149" s="97">
        <v>22.7532</v>
      </c>
      <c r="H149" s="87">
        <v>33963.141199998994</v>
      </c>
      <c r="I149" s="88">
        <v>1.2200000000000001E-2</v>
      </c>
      <c r="J149" s="88">
        <v>1.3317659459048084E-3</v>
      </c>
      <c r="K149" s="88">
        <v>2.4203080915222161E-4</v>
      </c>
    </row>
    <row r="150" spans="2:11">
      <c r="B150" s="84" t="s">
        <v>2304</v>
      </c>
      <c r="C150" s="67">
        <v>5302</v>
      </c>
      <c r="D150" s="85" t="s">
        <v>140</v>
      </c>
      <c r="E150" s="96">
        <v>42948</v>
      </c>
      <c r="F150" s="87">
        <v>37181864.740001</v>
      </c>
      <c r="G150" s="97">
        <v>112.99769999999999</v>
      </c>
      <c r="H150" s="87">
        <v>152387.14270000102</v>
      </c>
      <c r="I150" s="88">
        <v>1.6999999999999999E-3</v>
      </c>
      <c r="J150" s="88">
        <v>5.9754192360041156E-3</v>
      </c>
      <c r="K150" s="88">
        <v>1.085953246635426E-3</v>
      </c>
    </row>
    <row r="151" spans="2:11">
      <c r="B151" s="84" t="s">
        <v>2305</v>
      </c>
      <c r="C151" s="67">
        <v>7025</v>
      </c>
      <c r="D151" s="85" t="s">
        <v>140</v>
      </c>
      <c r="E151" s="96">
        <v>43556</v>
      </c>
      <c r="F151" s="87">
        <v>31794461.850001</v>
      </c>
      <c r="G151" s="97">
        <v>90.757199999999997</v>
      </c>
      <c r="H151" s="87">
        <v>104659.85359999999</v>
      </c>
      <c r="I151" s="88">
        <v>1.3899999999999999E-2</v>
      </c>
      <c r="J151" s="88">
        <v>4.1039322042410757E-3</v>
      </c>
      <c r="K151" s="88">
        <v>7.458352837093231E-4</v>
      </c>
    </row>
    <row r="152" spans="2:11">
      <c r="B152" s="84" t="s">
        <v>2306</v>
      </c>
      <c r="C152" s="67">
        <v>9619</v>
      </c>
      <c r="D152" s="85" t="s">
        <v>140</v>
      </c>
      <c r="E152" s="96">
        <v>44896</v>
      </c>
      <c r="F152" s="87">
        <v>86.710001000000005</v>
      </c>
      <c r="G152" s="97">
        <v>140167.92249999999</v>
      </c>
      <c r="H152" s="87">
        <v>440.82067999900005</v>
      </c>
      <c r="I152" s="88">
        <v>2.87E-2</v>
      </c>
      <c r="J152" s="88">
        <v>1.7285502728271984E-5</v>
      </c>
      <c r="K152" s="88">
        <v>3.1414110150445594E-6</v>
      </c>
    </row>
    <row r="153" spans="2:11">
      <c r="B153" s="84" t="s">
        <v>2307</v>
      </c>
      <c r="C153" s="67">
        <v>9386</v>
      </c>
      <c r="D153" s="85" t="s">
        <v>140</v>
      </c>
      <c r="E153" s="96">
        <v>44896</v>
      </c>
      <c r="F153" s="87">
        <v>959020.19000000018</v>
      </c>
      <c r="G153" s="97">
        <v>127.52209999999999</v>
      </c>
      <c r="H153" s="87">
        <v>4435.6856800000005</v>
      </c>
      <c r="I153" s="88">
        <v>2.87E-2</v>
      </c>
      <c r="J153" s="88">
        <v>1.7393253175774533E-4</v>
      </c>
      <c r="K153" s="88">
        <v>3.1609932307302433E-5</v>
      </c>
    </row>
    <row r="154" spans="2:11">
      <c r="B154" s="84" t="s">
        <v>2308</v>
      </c>
      <c r="C154" s="67">
        <v>7045</v>
      </c>
      <c r="D154" s="85" t="s">
        <v>142</v>
      </c>
      <c r="E154" s="96">
        <v>43909</v>
      </c>
      <c r="F154" s="87">
        <v>74945120.069998994</v>
      </c>
      <c r="G154" s="97">
        <v>97.9345</v>
      </c>
      <c r="H154" s="87">
        <v>294439.92112999898</v>
      </c>
      <c r="I154" s="88">
        <v>2.9399999999999999E-2</v>
      </c>
      <c r="J154" s="88">
        <v>1.1545606390372451E-2</v>
      </c>
      <c r="K154" s="88">
        <v>2.0982609334678406E-3</v>
      </c>
    </row>
    <row r="155" spans="2:11">
      <c r="B155" s="84" t="s">
        <v>2309</v>
      </c>
      <c r="C155" s="67">
        <v>879510</v>
      </c>
      <c r="D155" s="85" t="s">
        <v>142</v>
      </c>
      <c r="E155" s="96">
        <v>44895</v>
      </c>
      <c r="F155" s="87">
        <v>2862552.6100000008</v>
      </c>
      <c r="G155" s="97">
        <v>100</v>
      </c>
      <c r="H155" s="87">
        <v>11483.416029999998</v>
      </c>
      <c r="I155" s="88">
        <v>3.5000000000000001E-3</v>
      </c>
      <c r="J155" s="88">
        <v>4.5028880931107282E-4</v>
      </c>
      <c r="K155" s="88">
        <v>8.1834022866311739E-5</v>
      </c>
    </row>
    <row r="156" spans="2:11">
      <c r="B156" s="84" t="s">
        <v>2310</v>
      </c>
      <c r="C156" s="67">
        <v>9817</v>
      </c>
      <c r="D156" s="85" t="s">
        <v>142</v>
      </c>
      <c r="E156" s="96">
        <v>44776</v>
      </c>
      <c r="F156" s="87">
        <v>5172760.7600010009</v>
      </c>
      <c r="G156" s="97">
        <v>100</v>
      </c>
      <c r="H156" s="87">
        <v>20751.047060000001</v>
      </c>
      <c r="I156" s="88">
        <v>3.3999999999999998E-3</v>
      </c>
      <c r="J156" s="88">
        <v>8.1369204496246406E-4</v>
      </c>
      <c r="K156" s="88">
        <v>1.4787774432029798E-4</v>
      </c>
    </row>
    <row r="157" spans="2:11">
      <c r="B157" s="84" t="s">
        <v>2311</v>
      </c>
      <c r="C157" s="67">
        <v>7086</v>
      </c>
      <c r="D157" s="85" t="s">
        <v>140</v>
      </c>
      <c r="E157" s="96">
        <v>44160</v>
      </c>
      <c r="F157" s="87">
        <v>52801719.240000002</v>
      </c>
      <c r="G157" s="97">
        <v>101.47490000000001</v>
      </c>
      <c r="H157" s="87">
        <v>194336.44375999999</v>
      </c>
      <c r="I157" s="88">
        <v>2.24E-2</v>
      </c>
      <c r="J157" s="88">
        <v>7.6203392472961439E-3</v>
      </c>
      <c r="K157" s="88">
        <v>1.3848956565595705E-3</v>
      </c>
    </row>
    <row r="158" spans="2:11">
      <c r="B158" s="84" t="s">
        <v>2312</v>
      </c>
      <c r="C158" s="67">
        <v>7061</v>
      </c>
      <c r="D158" s="85" t="s">
        <v>140</v>
      </c>
      <c r="E158" s="96">
        <v>42064</v>
      </c>
      <c r="F158" s="87">
        <v>23240820.579999998</v>
      </c>
      <c r="G158" s="97">
        <v>69.110900000000001</v>
      </c>
      <c r="H158" s="87">
        <v>58256.657360000994</v>
      </c>
      <c r="I158" s="88">
        <v>1.49E-2</v>
      </c>
      <c r="J158" s="88">
        <v>2.2843656285330975E-3</v>
      </c>
      <c r="K158" s="88">
        <v>4.1515317550619213E-4</v>
      </c>
    </row>
    <row r="159" spans="2:11">
      <c r="B159" s="84" t="s">
        <v>2313</v>
      </c>
      <c r="C159" s="67">
        <v>4021</v>
      </c>
      <c r="D159" s="85" t="s">
        <v>142</v>
      </c>
      <c r="E159" s="96">
        <v>39126</v>
      </c>
      <c r="F159" s="87">
        <v>990146.12</v>
      </c>
      <c r="G159" s="97">
        <v>0.78110000000000002</v>
      </c>
      <c r="H159" s="87">
        <v>31.025830000000003</v>
      </c>
      <c r="I159" s="88">
        <v>3.0000000000000001E-3</v>
      </c>
      <c r="J159" s="88">
        <v>1.2165878177791461E-6</v>
      </c>
      <c r="K159" s="88">
        <v>2.2109871096138467E-7</v>
      </c>
    </row>
    <row r="160" spans="2:11">
      <c r="B160" s="84" t="s">
        <v>2314</v>
      </c>
      <c r="C160" s="67">
        <v>87952</v>
      </c>
      <c r="D160" s="85" t="s">
        <v>142</v>
      </c>
      <c r="E160" s="96">
        <v>44819</v>
      </c>
      <c r="F160" s="87">
        <v>1899813.39</v>
      </c>
      <c r="G160" s="97">
        <v>100</v>
      </c>
      <c r="H160" s="87">
        <v>7621.2913899999994</v>
      </c>
      <c r="I160" s="88">
        <v>2.8E-3</v>
      </c>
      <c r="J160" s="88">
        <v>2.9884680799253699E-4</v>
      </c>
      <c r="K160" s="88">
        <v>5.4311446371945546E-5</v>
      </c>
    </row>
    <row r="161" spans="2:11">
      <c r="B161" s="84" t="s">
        <v>2315</v>
      </c>
      <c r="C161" s="67">
        <v>8318</v>
      </c>
      <c r="D161" s="85" t="s">
        <v>142</v>
      </c>
      <c r="E161" s="96">
        <v>44256</v>
      </c>
      <c r="F161" s="87">
        <v>9857629.9899999984</v>
      </c>
      <c r="G161" s="97">
        <v>102.571</v>
      </c>
      <c r="H161" s="87">
        <v>40561.567050001009</v>
      </c>
      <c r="I161" s="88">
        <v>2.7400000000000001E-2</v>
      </c>
      <c r="J161" s="88">
        <v>1.5905040523674385E-3</v>
      </c>
      <c r="K161" s="88">
        <v>2.8905303063057446E-4</v>
      </c>
    </row>
    <row r="162" spans="2:11">
      <c r="B162" s="84" t="s">
        <v>2316</v>
      </c>
      <c r="C162" s="67">
        <v>6650</v>
      </c>
      <c r="D162" s="85" t="s">
        <v>142</v>
      </c>
      <c r="E162" s="96">
        <v>43466</v>
      </c>
      <c r="F162" s="87">
        <v>46892943.619999006</v>
      </c>
      <c r="G162" s="97">
        <v>145.56790000000001</v>
      </c>
      <c r="H162" s="87">
        <v>273836.12153</v>
      </c>
      <c r="I162" s="88">
        <v>1.2500000000000001E-2</v>
      </c>
      <c r="J162" s="88">
        <v>1.0737688226915693E-2</v>
      </c>
      <c r="K162" s="88">
        <v>1.9514325155829213E-3</v>
      </c>
    </row>
    <row r="163" spans="2:11">
      <c r="B163" s="84" t="s">
        <v>2317</v>
      </c>
      <c r="C163" s="67">
        <v>7035</v>
      </c>
      <c r="D163" s="85" t="s">
        <v>142</v>
      </c>
      <c r="E163" s="96">
        <v>43847</v>
      </c>
      <c r="F163" s="87">
        <v>12727438.199998999</v>
      </c>
      <c r="G163" s="97">
        <v>152.5829</v>
      </c>
      <c r="H163" s="87">
        <v>77904.847970000003</v>
      </c>
      <c r="I163" s="88">
        <v>2.7099999999999999E-2</v>
      </c>
      <c r="J163" s="88">
        <v>3.0548123607406614E-3</v>
      </c>
      <c r="K163" s="88">
        <v>5.5517165741608341E-4</v>
      </c>
    </row>
    <row r="164" spans="2:11">
      <c r="B164" s="84" t="s">
        <v>2318</v>
      </c>
      <c r="C164" s="67">
        <v>7040</v>
      </c>
      <c r="D164" s="85" t="s">
        <v>142</v>
      </c>
      <c r="E164" s="96">
        <v>43891</v>
      </c>
      <c r="F164" s="87">
        <v>3879999.9900009995</v>
      </c>
      <c r="G164" s="97">
        <v>139.03790000000001</v>
      </c>
      <c r="H164" s="87">
        <v>21641.260180000998</v>
      </c>
      <c r="I164" s="88">
        <v>1.0800000000000001E-2</v>
      </c>
      <c r="J164" s="88">
        <v>8.4859916709329429E-4</v>
      </c>
      <c r="K164" s="88">
        <v>1.5422165110097501E-4</v>
      </c>
    </row>
    <row r="165" spans="2:11">
      <c r="B165" s="84" t="s">
        <v>2319</v>
      </c>
      <c r="C165" s="67">
        <v>9391</v>
      </c>
      <c r="D165" s="85" t="s">
        <v>142</v>
      </c>
      <c r="E165" s="96">
        <v>44608</v>
      </c>
      <c r="F165" s="87">
        <v>19424578.909999002</v>
      </c>
      <c r="G165" s="97">
        <v>96.610600000000005</v>
      </c>
      <c r="H165" s="87">
        <v>75282.496869999013</v>
      </c>
      <c r="I165" s="88">
        <v>6.6E-3</v>
      </c>
      <c r="J165" s="88">
        <v>2.9519844782246755E-3</v>
      </c>
      <c r="K165" s="88">
        <v>5.3648405267195929E-4</v>
      </c>
    </row>
    <row r="166" spans="2:11">
      <c r="B166" s="84" t="s">
        <v>2320</v>
      </c>
      <c r="C166" s="67">
        <v>8314</v>
      </c>
      <c r="D166" s="85" t="s">
        <v>140</v>
      </c>
      <c r="E166" s="96">
        <v>44264</v>
      </c>
      <c r="F166" s="87">
        <v>18769250.169999</v>
      </c>
      <c r="G166" s="97">
        <v>101.6375</v>
      </c>
      <c r="H166" s="87">
        <v>69190.816009998991</v>
      </c>
      <c r="I166" s="88">
        <v>2.0500000000000001E-2</v>
      </c>
      <c r="J166" s="88">
        <v>2.7131169048487365E-3</v>
      </c>
      <c r="K166" s="88">
        <v>4.9307303721373807E-4</v>
      </c>
    </row>
    <row r="167" spans="2:11">
      <c r="B167" s="84" t="s">
        <v>2321</v>
      </c>
      <c r="C167" s="67">
        <v>4025</v>
      </c>
      <c r="D167" s="85" t="s">
        <v>140</v>
      </c>
      <c r="E167" s="96">
        <v>39247</v>
      </c>
      <c r="F167" s="87">
        <v>2112091.46</v>
      </c>
      <c r="G167" s="97">
        <v>0</v>
      </c>
      <c r="H167" s="87">
        <v>0</v>
      </c>
      <c r="I167" s="88">
        <v>6.0000000000000001E-3</v>
      </c>
      <c r="J167" s="88">
        <v>0</v>
      </c>
      <c r="K167" s="88">
        <v>0</v>
      </c>
    </row>
    <row r="168" spans="2:11">
      <c r="B168" s="84" t="s">
        <v>2322</v>
      </c>
      <c r="C168" s="67">
        <v>7032</v>
      </c>
      <c r="D168" s="85" t="s">
        <v>140</v>
      </c>
      <c r="E168" s="96">
        <v>43853</v>
      </c>
      <c r="F168" s="87">
        <v>12102129.670001002</v>
      </c>
      <c r="G168" s="97">
        <v>70.628299999999996</v>
      </c>
      <c r="H168" s="87">
        <v>31001.885690000003</v>
      </c>
      <c r="I168" s="88">
        <v>1.8800000000000001E-2</v>
      </c>
      <c r="J168" s="88">
        <v>1.2156489112019127E-3</v>
      </c>
      <c r="K168" s="88">
        <v>2.209280771354448E-4</v>
      </c>
    </row>
    <row r="169" spans="2:11">
      <c r="B169" s="84" t="s">
        <v>2323</v>
      </c>
      <c r="C169" s="67">
        <v>8337</v>
      </c>
      <c r="D169" s="85" t="s">
        <v>140</v>
      </c>
      <c r="E169" s="96">
        <v>44470</v>
      </c>
      <c r="F169" s="87">
        <v>14208391.720000001</v>
      </c>
      <c r="G169" s="97">
        <v>151.66829999999999</v>
      </c>
      <c r="H169" s="87">
        <v>78160.494150000013</v>
      </c>
      <c r="I169" s="88">
        <v>2.76E-2</v>
      </c>
      <c r="J169" s="88">
        <v>3.0648367832379736E-3</v>
      </c>
      <c r="K169" s="88">
        <v>5.5699346333909028E-4</v>
      </c>
    </row>
    <row r="170" spans="2:11">
      <c r="B170" s="84" t="s">
        <v>2324</v>
      </c>
      <c r="C170" s="67">
        <v>8111</v>
      </c>
      <c r="D170" s="85" t="s">
        <v>140</v>
      </c>
      <c r="E170" s="96">
        <v>44377</v>
      </c>
      <c r="F170" s="87">
        <v>8443046</v>
      </c>
      <c r="G170" s="97">
        <v>113.1297</v>
      </c>
      <c r="H170" s="87">
        <v>34643.626400000001</v>
      </c>
      <c r="I170" s="88">
        <v>8.2000000000000007E-3</v>
      </c>
      <c r="J170" s="88">
        <v>1.3584491967477425E-3</v>
      </c>
      <c r="K170" s="88">
        <v>2.4688013632730518E-4</v>
      </c>
    </row>
    <row r="171" spans="2:11">
      <c r="B171" s="84" t="s">
        <v>2325</v>
      </c>
      <c r="C171" s="67">
        <v>9237</v>
      </c>
      <c r="D171" s="85" t="s">
        <v>140</v>
      </c>
      <c r="E171" s="96">
        <v>44712</v>
      </c>
      <c r="F171" s="87">
        <v>9796524.3499999996</v>
      </c>
      <c r="G171" s="97">
        <v>144.4239</v>
      </c>
      <c r="H171" s="87">
        <v>51316.691220000001</v>
      </c>
      <c r="I171" s="88">
        <v>5.5999999999999999E-3</v>
      </c>
      <c r="J171" s="88">
        <v>2.0122350115044808E-3</v>
      </c>
      <c r="K171" s="88">
        <v>3.6569704273972382E-4</v>
      </c>
    </row>
    <row r="172" spans="2:11">
      <c r="B172" s="84" t="s">
        <v>2326</v>
      </c>
      <c r="C172" s="67">
        <v>5266</v>
      </c>
      <c r="D172" s="85" t="s">
        <v>140</v>
      </c>
      <c r="E172" s="96">
        <v>42170</v>
      </c>
      <c r="F172" s="87">
        <v>34568759.300000995</v>
      </c>
      <c r="G172" s="97">
        <v>52.587400000000002</v>
      </c>
      <c r="H172" s="87">
        <v>65934.550139999992</v>
      </c>
      <c r="I172" s="88">
        <v>8.5000000000000006E-3</v>
      </c>
      <c r="J172" s="88">
        <v>2.5854318956518578E-3</v>
      </c>
      <c r="K172" s="88">
        <v>4.6986797915713396E-4</v>
      </c>
    </row>
    <row r="173" spans="2:11">
      <c r="B173" s="84" t="s">
        <v>2327</v>
      </c>
      <c r="C173" s="67">
        <v>6648</v>
      </c>
      <c r="D173" s="85" t="s">
        <v>140</v>
      </c>
      <c r="E173" s="96">
        <v>43466</v>
      </c>
      <c r="F173" s="87">
        <v>78288609.219999</v>
      </c>
      <c r="G173" s="97">
        <v>132.08369999999999</v>
      </c>
      <c r="H173" s="87">
        <v>375055.345540001</v>
      </c>
      <c r="I173" s="88">
        <v>9.2999999999999992E-3</v>
      </c>
      <c r="J173" s="88">
        <v>1.4706706134111912E-2</v>
      </c>
      <c r="K173" s="88">
        <v>2.6727489139878264E-3</v>
      </c>
    </row>
    <row r="174" spans="2:11">
      <c r="B174" s="84" t="s">
        <v>2328</v>
      </c>
      <c r="C174" s="67">
        <v>6665</v>
      </c>
      <c r="D174" s="85" t="s">
        <v>140</v>
      </c>
      <c r="E174" s="96">
        <v>43586</v>
      </c>
      <c r="F174" s="87">
        <v>9863835.1800000016</v>
      </c>
      <c r="G174" s="97">
        <v>264.0958</v>
      </c>
      <c r="H174" s="87">
        <v>94483.25722</v>
      </c>
      <c r="I174" s="88">
        <v>0.02</v>
      </c>
      <c r="J174" s="88">
        <v>3.7048865322199453E-3</v>
      </c>
      <c r="K174" s="88">
        <v>6.7331402185775329E-4</v>
      </c>
    </row>
    <row r="175" spans="2:11">
      <c r="B175" s="84" t="s">
        <v>2329</v>
      </c>
      <c r="C175" s="67">
        <v>7016</v>
      </c>
      <c r="D175" s="85" t="s">
        <v>140</v>
      </c>
      <c r="E175" s="96">
        <v>43627</v>
      </c>
      <c r="F175" s="87">
        <v>10561892.739999</v>
      </c>
      <c r="G175" s="97">
        <v>74.983400000000003</v>
      </c>
      <c r="H175" s="87">
        <v>28724.629599999</v>
      </c>
      <c r="I175" s="88">
        <v>4.7300000000000002E-2</v>
      </c>
      <c r="J175" s="88">
        <v>1.1263529272730834E-3</v>
      </c>
      <c r="K175" s="88">
        <v>2.0469971560480453E-4</v>
      </c>
    </row>
    <row r="176" spans="2:11">
      <c r="B176" s="84" t="s">
        <v>2330</v>
      </c>
      <c r="C176" s="67">
        <v>7042</v>
      </c>
      <c r="D176" s="85" t="s">
        <v>140</v>
      </c>
      <c r="E176" s="96">
        <v>43558</v>
      </c>
      <c r="F176" s="87">
        <v>31467161.550000001</v>
      </c>
      <c r="G176" s="97">
        <v>100.9816</v>
      </c>
      <c r="H176" s="87">
        <v>115251.70872000001</v>
      </c>
      <c r="I176" s="88">
        <v>5.3999999999999999E-2</v>
      </c>
      <c r="J176" s="88">
        <v>4.5192610417507792E-3</v>
      </c>
      <c r="K176" s="88">
        <v>8.2131579506781853E-4</v>
      </c>
    </row>
    <row r="177" spans="2:11">
      <c r="B177" s="84" t="s">
        <v>2331</v>
      </c>
      <c r="C177" s="67">
        <v>7057</v>
      </c>
      <c r="D177" s="85" t="s">
        <v>140</v>
      </c>
      <c r="E177" s="96">
        <v>43917</v>
      </c>
      <c r="F177" s="87">
        <v>4127079.719999</v>
      </c>
      <c r="G177" s="97">
        <v>117.6644</v>
      </c>
      <c r="H177" s="87">
        <v>17613.087720000003</v>
      </c>
      <c r="I177" s="88">
        <v>0.1176</v>
      </c>
      <c r="J177" s="88">
        <v>6.9064608275193535E-4</v>
      </c>
      <c r="K177" s="88">
        <v>1.2551577156652357E-4</v>
      </c>
    </row>
    <row r="178" spans="2:11">
      <c r="B178" s="84" t="s">
        <v>2332</v>
      </c>
      <c r="C178" s="67">
        <v>87954</v>
      </c>
      <c r="D178" s="85" t="s">
        <v>142</v>
      </c>
      <c r="E178" s="96">
        <v>44837</v>
      </c>
      <c r="F178" s="87">
        <v>2315782.52</v>
      </c>
      <c r="G178" s="97">
        <v>100</v>
      </c>
      <c r="H178" s="87">
        <v>9289.9930999999997</v>
      </c>
      <c r="I178" s="88">
        <v>6.3E-3</v>
      </c>
      <c r="J178" s="88">
        <v>3.6428009928218916E-4</v>
      </c>
      <c r="K178" s="88">
        <v>6.6203079796742188E-5</v>
      </c>
    </row>
    <row r="179" spans="2:11">
      <c r="B179" s="84" t="s">
        <v>2333</v>
      </c>
      <c r="C179" s="67">
        <v>87953</v>
      </c>
      <c r="D179" s="85" t="s">
        <v>142</v>
      </c>
      <c r="E179" s="96">
        <v>44792</v>
      </c>
      <c r="F179" s="87">
        <v>2919350.9799999995</v>
      </c>
      <c r="G179" s="97">
        <v>100</v>
      </c>
      <c r="H179" s="87">
        <v>11711.268439999998</v>
      </c>
      <c r="I179" s="88">
        <v>9.7000000000000003E-3</v>
      </c>
      <c r="J179" s="88">
        <v>4.5922337983690946E-4</v>
      </c>
      <c r="K179" s="88">
        <v>8.3457762638638368E-5</v>
      </c>
    </row>
    <row r="180" spans="2:11">
      <c r="B180" s="84" t="s">
        <v>2334</v>
      </c>
      <c r="C180" s="67">
        <v>5237</v>
      </c>
      <c r="D180" s="85" t="s">
        <v>140</v>
      </c>
      <c r="E180" s="96">
        <v>43007</v>
      </c>
      <c r="F180" s="87">
        <v>73249507.110000998</v>
      </c>
      <c r="G180" s="97">
        <v>34.284599999999998</v>
      </c>
      <c r="H180" s="87">
        <v>91085.940949999</v>
      </c>
      <c r="I180" s="88">
        <v>3.44E-2</v>
      </c>
      <c r="J180" s="88">
        <v>3.5716706412276299E-3</v>
      </c>
      <c r="K180" s="88">
        <v>6.4910379934234085E-4</v>
      </c>
    </row>
    <row r="181" spans="2:11">
      <c r="B181" s="84" t="s">
        <v>2335</v>
      </c>
      <c r="C181" s="67">
        <v>87343</v>
      </c>
      <c r="D181" s="85" t="s">
        <v>140</v>
      </c>
      <c r="E181" s="96">
        <v>44421</v>
      </c>
      <c r="F181" s="87">
        <v>5241483.4999999991</v>
      </c>
      <c r="G181" s="97">
        <v>100</v>
      </c>
      <c r="H181" s="87">
        <v>19010.860669999998</v>
      </c>
      <c r="I181" s="88">
        <v>6.0000000000000001E-3</v>
      </c>
      <c r="J181" s="88">
        <v>7.4545568955346859E-4</v>
      </c>
      <c r="K181" s="88">
        <v>1.354766911442332E-4</v>
      </c>
    </row>
    <row r="182" spans="2:11">
      <c r="B182" s="84" t="s">
        <v>2336</v>
      </c>
      <c r="C182" s="67">
        <v>87342</v>
      </c>
      <c r="D182" s="85" t="s">
        <v>140</v>
      </c>
      <c r="E182" s="96">
        <v>44421</v>
      </c>
      <c r="F182" s="87">
        <v>2457831.1999999997</v>
      </c>
      <c r="G182" s="97">
        <v>100</v>
      </c>
      <c r="H182" s="87">
        <v>8914.5538200000028</v>
      </c>
      <c r="I182" s="88">
        <v>5.4999999999999997E-3</v>
      </c>
      <c r="J182" s="88">
        <v>3.495583382732566E-4</v>
      </c>
      <c r="K182" s="88">
        <v>6.3527594858796299E-5</v>
      </c>
    </row>
    <row r="183" spans="2:11">
      <c r="B183" s="84" t="s">
        <v>2337</v>
      </c>
      <c r="C183" s="67">
        <v>9730</v>
      </c>
      <c r="D183" s="85" t="s">
        <v>143</v>
      </c>
      <c r="E183" s="96">
        <v>45146</v>
      </c>
      <c r="F183" s="87">
        <v>9815986.7500009984</v>
      </c>
      <c r="G183" s="97">
        <v>100.5967</v>
      </c>
      <c r="H183" s="87">
        <v>45629.348479999004</v>
      </c>
      <c r="I183" s="88">
        <v>3.9300000000000002E-2</v>
      </c>
      <c r="J183" s="88">
        <v>1.7892223832196006E-3</v>
      </c>
      <c r="K183" s="88">
        <v>3.2516745340690627E-4</v>
      </c>
    </row>
    <row r="184" spans="2:11">
      <c r="B184" s="84" t="s">
        <v>2338</v>
      </c>
      <c r="C184" s="67">
        <v>9011</v>
      </c>
      <c r="D184" s="85" t="s">
        <v>143</v>
      </c>
      <c r="E184" s="96">
        <v>44644</v>
      </c>
      <c r="F184" s="87">
        <v>51883781.920000002</v>
      </c>
      <c r="G184" s="97">
        <v>107.1643</v>
      </c>
      <c r="H184" s="87">
        <v>256926.16049999901</v>
      </c>
      <c r="I184" s="88">
        <v>5.5399999999999998E-2</v>
      </c>
      <c r="J184" s="88">
        <v>1.0074613215281216E-2</v>
      </c>
      <c r="K184" s="88">
        <v>1.8309274207590127E-3</v>
      </c>
    </row>
    <row r="185" spans="2:11">
      <c r="B185" s="84" t="s">
        <v>2339</v>
      </c>
      <c r="C185" s="67">
        <v>5222</v>
      </c>
      <c r="D185" s="85" t="s">
        <v>140</v>
      </c>
      <c r="E185" s="96">
        <v>40664</v>
      </c>
      <c r="F185" s="87">
        <v>9793854.75</v>
      </c>
      <c r="G185" s="97">
        <v>0.53449999999999998</v>
      </c>
      <c r="H185" s="87">
        <v>189.86673999999999</v>
      </c>
      <c r="I185" s="88">
        <v>1.8599999999999998E-2</v>
      </c>
      <c r="J185" s="88">
        <v>7.4450727953270062E-6</v>
      </c>
      <c r="K185" s="88">
        <v>1.3530433019339166E-6</v>
      </c>
    </row>
    <row r="186" spans="2:11">
      <c r="B186" s="84" t="s">
        <v>2340</v>
      </c>
      <c r="C186" s="67">
        <v>8329</v>
      </c>
      <c r="D186" s="85" t="s">
        <v>140</v>
      </c>
      <c r="E186" s="96">
        <v>43810</v>
      </c>
      <c r="F186" s="87">
        <v>43006786.060001008</v>
      </c>
      <c r="G186" s="97">
        <v>110.0408</v>
      </c>
      <c r="H186" s="87">
        <v>171647.81646000099</v>
      </c>
      <c r="I186" s="88">
        <v>3.7000000000000002E-3</v>
      </c>
      <c r="J186" s="88">
        <v>6.7306706203710907E-3</v>
      </c>
      <c r="K186" s="88">
        <v>1.223210175477741E-3</v>
      </c>
    </row>
    <row r="187" spans="2:11">
      <c r="B187" s="84" t="s">
        <v>2341</v>
      </c>
      <c r="C187" s="67">
        <v>4027</v>
      </c>
      <c r="D187" s="85" t="s">
        <v>140</v>
      </c>
      <c r="E187" s="96">
        <v>39293</v>
      </c>
      <c r="F187" s="87">
        <v>607039.71999899996</v>
      </c>
      <c r="G187" s="97">
        <v>0</v>
      </c>
      <c r="H187" s="87">
        <v>0</v>
      </c>
      <c r="I187" s="88">
        <v>1.6999999999999999E-3</v>
      </c>
      <c r="J187" s="88">
        <v>0</v>
      </c>
      <c r="K187" s="88">
        <v>0</v>
      </c>
    </row>
    <row r="188" spans="2:11">
      <c r="B188" s="84" t="s">
        <v>2342</v>
      </c>
      <c r="C188" s="67">
        <v>5290</v>
      </c>
      <c r="D188" s="85" t="s">
        <v>140</v>
      </c>
      <c r="E188" s="96">
        <v>42359</v>
      </c>
      <c r="F188" s="87">
        <v>42708827.900000006</v>
      </c>
      <c r="G188" s="97">
        <v>52.264800000000001</v>
      </c>
      <c r="H188" s="87">
        <v>80960.745979999003</v>
      </c>
      <c r="I188" s="88">
        <v>8.8999999999999999E-3</v>
      </c>
      <c r="J188" s="88">
        <v>3.1746405262189198E-3</v>
      </c>
      <c r="K188" s="88">
        <v>5.769488382631467E-4</v>
      </c>
    </row>
    <row r="189" spans="2:11">
      <c r="B189" s="84" t="s">
        <v>2343</v>
      </c>
      <c r="C189" s="67">
        <v>8278</v>
      </c>
      <c r="D189" s="85" t="s">
        <v>140</v>
      </c>
      <c r="E189" s="96">
        <v>44256</v>
      </c>
      <c r="F189" s="87">
        <v>6887878.029999</v>
      </c>
      <c r="G189" s="97">
        <v>126.0104</v>
      </c>
      <c r="H189" s="87">
        <v>31480.338529999</v>
      </c>
      <c r="I189" s="88">
        <v>2.76E-2</v>
      </c>
      <c r="J189" s="88">
        <v>1.2344100497927132E-3</v>
      </c>
      <c r="K189" s="88">
        <v>2.2433766541010472E-4</v>
      </c>
    </row>
    <row r="190" spans="2:11">
      <c r="B190" s="84" t="s">
        <v>2344</v>
      </c>
      <c r="C190" s="67">
        <v>8413</v>
      </c>
      <c r="D190" s="85" t="s">
        <v>142</v>
      </c>
      <c r="E190" s="96">
        <v>44661</v>
      </c>
      <c r="F190" s="87">
        <v>5706864.2799999984</v>
      </c>
      <c r="G190" s="97">
        <v>68.828199999999995</v>
      </c>
      <c r="H190" s="87">
        <v>15757.29185</v>
      </c>
      <c r="I190" s="88">
        <v>1.4800000000000001E-2</v>
      </c>
      <c r="J190" s="88">
        <v>6.1787643733948847E-4</v>
      </c>
      <c r="K190" s="88">
        <v>1.1229085301754479E-4</v>
      </c>
    </row>
    <row r="191" spans="2:11">
      <c r="B191" s="84" t="s">
        <v>2345</v>
      </c>
      <c r="C191" s="67">
        <v>5315</v>
      </c>
      <c r="D191" s="85" t="s">
        <v>147</v>
      </c>
      <c r="E191" s="96">
        <v>43096</v>
      </c>
      <c r="F191" s="87">
        <v>472371961.70999807</v>
      </c>
      <c r="G191" s="97">
        <v>48.326700000000002</v>
      </c>
      <c r="H191" s="87">
        <v>122861.25444</v>
      </c>
      <c r="I191" s="88">
        <v>2.18E-2</v>
      </c>
      <c r="J191" s="88">
        <v>4.8176472774062139E-3</v>
      </c>
      <c r="K191" s="88">
        <v>8.7554353852202168E-4</v>
      </c>
    </row>
    <row r="192" spans="2:11">
      <c r="B192" s="84" t="s">
        <v>2346</v>
      </c>
      <c r="C192" s="67">
        <v>8280</v>
      </c>
      <c r="D192" s="85" t="s">
        <v>142</v>
      </c>
      <c r="E192" s="96">
        <v>44302</v>
      </c>
      <c r="F192" s="87">
        <v>49182067.359999001</v>
      </c>
      <c r="G192" s="97">
        <v>104.8539</v>
      </c>
      <c r="H192" s="87">
        <v>206875.46698000102</v>
      </c>
      <c r="I192" s="88">
        <v>1.5299999999999999E-2</v>
      </c>
      <c r="J192" s="88">
        <v>8.1120206268532127E-3</v>
      </c>
      <c r="K192" s="88">
        <v>1.4742522304419484E-3</v>
      </c>
    </row>
    <row r="193" spans="2:11">
      <c r="B193" s="84" t="s">
        <v>2347</v>
      </c>
      <c r="C193" s="67">
        <v>5255</v>
      </c>
      <c r="D193" s="85" t="s">
        <v>140</v>
      </c>
      <c r="E193" s="96">
        <v>41378</v>
      </c>
      <c r="F193" s="87">
        <v>5405551.5800000001</v>
      </c>
      <c r="G193" s="97">
        <v>8.2995000000000001</v>
      </c>
      <c r="H193" s="87">
        <v>1627.19461</v>
      </c>
      <c r="I193" s="88">
        <v>7.2999999999999995E-2</v>
      </c>
      <c r="J193" s="88">
        <v>6.380571090868121E-5</v>
      </c>
      <c r="K193" s="88">
        <v>1.1595842262860107E-5</v>
      </c>
    </row>
    <row r="194" spans="2:11">
      <c r="B194" s="84" t="s">
        <v>2348</v>
      </c>
      <c r="C194" s="67">
        <v>8327</v>
      </c>
      <c r="D194" s="85" t="s">
        <v>140</v>
      </c>
      <c r="E194" s="96">
        <v>44427</v>
      </c>
      <c r="F194" s="87">
        <v>5681601.9400009997</v>
      </c>
      <c r="G194" s="97">
        <v>138.72409999999999</v>
      </c>
      <c r="H194" s="87">
        <v>28587.111460001004</v>
      </c>
      <c r="I194" s="88">
        <v>1.41E-2</v>
      </c>
      <c r="J194" s="88">
        <v>1.1209605527952625E-3</v>
      </c>
      <c r="K194" s="88">
        <v>2.0371972301516666E-4</v>
      </c>
    </row>
    <row r="195" spans="2:11">
      <c r="B195" s="84" t="s">
        <v>2349</v>
      </c>
      <c r="C195" s="67">
        <v>5332</v>
      </c>
      <c r="D195" s="85" t="s">
        <v>140</v>
      </c>
      <c r="E195" s="96">
        <v>43318</v>
      </c>
      <c r="F195" s="87">
        <v>32807366.010000002</v>
      </c>
      <c r="G195" s="97">
        <v>111.1801</v>
      </c>
      <c r="H195" s="87">
        <v>132295.77651</v>
      </c>
      <c r="I195" s="88">
        <v>1.41E-2</v>
      </c>
      <c r="J195" s="88">
        <v>5.1875946605037969E-3</v>
      </c>
      <c r="K195" s="88">
        <v>9.4277657203679737E-4</v>
      </c>
    </row>
    <row r="196" spans="2:11">
      <c r="B196" s="84" t="s">
        <v>2350</v>
      </c>
      <c r="C196" s="67">
        <v>87253</v>
      </c>
      <c r="D196" s="85" t="s">
        <v>140</v>
      </c>
      <c r="E196" s="96">
        <v>44469</v>
      </c>
      <c r="F196" s="87">
        <v>395857.65000000008</v>
      </c>
      <c r="G196" s="97">
        <v>100</v>
      </c>
      <c r="H196" s="87">
        <v>1435.7756299999999</v>
      </c>
      <c r="I196" s="88">
        <v>1.6999999999999999E-3</v>
      </c>
      <c r="J196" s="88">
        <v>5.6299771529792383E-5</v>
      </c>
      <c r="K196" s="88">
        <v>1.023173726610279E-5</v>
      </c>
    </row>
    <row r="197" spans="2:11">
      <c r="B197" s="84" t="s">
        <v>2351</v>
      </c>
      <c r="C197" s="67">
        <v>5294</v>
      </c>
      <c r="D197" s="85" t="s">
        <v>143</v>
      </c>
      <c r="E197" s="96">
        <v>42646</v>
      </c>
      <c r="F197" s="87">
        <v>35702952.320001997</v>
      </c>
      <c r="G197" s="97">
        <v>40.900599999999997</v>
      </c>
      <c r="H197" s="87">
        <v>67477.716800000999</v>
      </c>
      <c r="I197" s="88">
        <v>5.9499999999999997E-2</v>
      </c>
      <c r="J197" s="88">
        <v>2.6459426945365343E-3</v>
      </c>
      <c r="K197" s="88">
        <v>4.8086501483111298E-4</v>
      </c>
    </row>
    <row r="198" spans="2:11">
      <c r="B198" s="84" t="s">
        <v>2352</v>
      </c>
      <c r="C198" s="67">
        <v>8323</v>
      </c>
      <c r="D198" s="85" t="s">
        <v>140</v>
      </c>
      <c r="E198" s="96">
        <v>44406</v>
      </c>
      <c r="F198" s="87">
        <v>66917095.430000998</v>
      </c>
      <c r="G198" s="97">
        <v>83.801400000000001</v>
      </c>
      <c r="H198" s="87">
        <v>203392.957610001</v>
      </c>
      <c r="I198" s="88">
        <v>2.4400000000000002E-2</v>
      </c>
      <c r="J198" s="88">
        <v>7.9754641358634869E-3</v>
      </c>
      <c r="K198" s="88">
        <v>1.4494348981540469E-3</v>
      </c>
    </row>
    <row r="199" spans="2:11">
      <c r="B199" s="84" t="s">
        <v>2353</v>
      </c>
      <c r="C199" s="67">
        <v>60832</v>
      </c>
      <c r="D199" s="85" t="s">
        <v>140</v>
      </c>
      <c r="E199" s="96">
        <v>42555</v>
      </c>
      <c r="F199" s="87">
        <v>241692.63</v>
      </c>
      <c r="G199" s="97">
        <v>100</v>
      </c>
      <c r="H199" s="87">
        <v>876.61911999999995</v>
      </c>
      <c r="I199" s="88">
        <v>3.0800000000000001E-2</v>
      </c>
      <c r="J199" s="88">
        <v>3.4374072900685502E-5</v>
      </c>
      <c r="K199" s="88">
        <v>6.2470321482488411E-6</v>
      </c>
    </row>
    <row r="200" spans="2:11">
      <c r="B200" s="84" t="s">
        <v>2354</v>
      </c>
      <c r="C200" s="67">
        <v>9697</v>
      </c>
      <c r="D200" s="85" t="s">
        <v>140</v>
      </c>
      <c r="E200" s="96">
        <v>45014</v>
      </c>
      <c r="F200" s="87">
        <v>5016726.45</v>
      </c>
      <c r="G200" s="97">
        <v>104.8687</v>
      </c>
      <c r="H200" s="87">
        <v>19081.559260000002</v>
      </c>
      <c r="I200" s="88">
        <v>2.01E-2</v>
      </c>
      <c r="J200" s="88">
        <v>7.4822792943643598E-4</v>
      </c>
      <c r="K200" s="88">
        <v>1.3598050899909118E-4</v>
      </c>
    </row>
    <row r="201" spans="2:11">
      <c r="B201" s="84" t="s">
        <v>2355</v>
      </c>
      <c r="C201" s="67">
        <v>7060</v>
      </c>
      <c r="D201" s="85" t="s">
        <v>142</v>
      </c>
      <c r="E201" s="96">
        <v>44197</v>
      </c>
      <c r="F201" s="87">
        <v>44644038.189999998</v>
      </c>
      <c r="G201" s="97">
        <v>116.8475</v>
      </c>
      <c r="H201" s="87">
        <v>209266.88920999999</v>
      </c>
      <c r="I201" s="88">
        <v>3.0999999999999999E-3</v>
      </c>
      <c r="J201" s="88">
        <v>8.2057933043990835E-3</v>
      </c>
      <c r="K201" s="88">
        <v>1.4912941717024136E-3</v>
      </c>
    </row>
    <row r="202" spans="2:11">
      <c r="B202" s="84" t="s">
        <v>2356</v>
      </c>
      <c r="C202" s="67">
        <v>9703</v>
      </c>
      <c r="D202" s="85" t="s">
        <v>140</v>
      </c>
      <c r="E202" s="96">
        <v>44760</v>
      </c>
      <c r="F202" s="87">
        <v>28180797.000001002</v>
      </c>
      <c r="G202" s="97">
        <v>99.440799999999996</v>
      </c>
      <c r="H202" s="87">
        <v>101640.18260000099</v>
      </c>
      <c r="I202" s="88">
        <v>1.5100000000000001E-2</v>
      </c>
      <c r="J202" s="88">
        <v>3.9855245757489527E-3</v>
      </c>
      <c r="K202" s="88">
        <v>7.2431626663138344E-4</v>
      </c>
    </row>
    <row r="203" spans="2:11">
      <c r="B203" s="84" t="s">
        <v>2357</v>
      </c>
      <c r="C203" s="67">
        <v>9649</v>
      </c>
      <c r="D203" s="85" t="s">
        <v>142</v>
      </c>
      <c r="E203" s="96">
        <v>44743</v>
      </c>
      <c r="F203" s="87">
        <v>7718351.2899989998</v>
      </c>
      <c r="G203" s="97">
        <v>108.01560000000001</v>
      </c>
      <c r="H203" s="87">
        <v>33444.803310001</v>
      </c>
      <c r="I203" s="88">
        <v>8.9999999999999993E-3</v>
      </c>
      <c r="J203" s="88">
        <v>1.3114408309130448E-3</v>
      </c>
      <c r="K203" s="88">
        <v>2.3833698889597061E-4</v>
      </c>
    </row>
    <row r="204" spans="2:11">
      <c r="B204" s="84" t="s">
        <v>2358</v>
      </c>
      <c r="C204" s="67">
        <v>9648</v>
      </c>
      <c r="D204" s="85" t="s">
        <v>142</v>
      </c>
      <c r="E204" s="96">
        <v>44743</v>
      </c>
      <c r="F204" s="87">
        <v>9882301.9099999983</v>
      </c>
      <c r="G204" s="97">
        <v>105.0476</v>
      </c>
      <c r="H204" s="87">
        <v>41644.904919999994</v>
      </c>
      <c r="I204" s="88">
        <v>5.4300000000000001E-2</v>
      </c>
      <c r="J204" s="88">
        <v>1.6329840006937062E-3</v>
      </c>
      <c r="K204" s="88">
        <v>2.9677319820038412E-4</v>
      </c>
    </row>
    <row r="205" spans="2:11">
      <c r="B205" s="84" t="s">
        <v>2359</v>
      </c>
      <c r="C205" s="67">
        <v>9317</v>
      </c>
      <c r="D205" s="85" t="s">
        <v>142</v>
      </c>
      <c r="E205" s="96">
        <v>44545</v>
      </c>
      <c r="F205" s="87">
        <v>49584461.799999997</v>
      </c>
      <c r="G205" s="97">
        <v>106.4143</v>
      </c>
      <c r="H205" s="87">
        <v>211671.90522999997</v>
      </c>
      <c r="I205" s="88">
        <v>1.0999999999999999E-2</v>
      </c>
      <c r="J205" s="88">
        <v>8.3000990229405592E-3</v>
      </c>
      <c r="K205" s="88">
        <v>1.5084329860987882E-3</v>
      </c>
    </row>
    <row r="206" spans="2:11">
      <c r="B206" s="84" t="s">
        <v>2360</v>
      </c>
      <c r="C206" s="67">
        <v>60833</v>
      </c>
      <c r="D206" s="85" t="s">
        <v>140</v>
      </c>
      <c r="E206" s="96">
        <v>42555</v>
      </c>
      <c r="F206" s="87">
        <v>18719014.559999999</v>
      </c>
      <c r="G206" s="97">
        <v>100</v>
      </c>
      <c r="H206" s="87">
        <v>67893.865839999984</v>
      </c>
      <c r="I206" s="88">
        <v>6.8999999999999999E-3</v>
      </c>
      <c r="J206" s="88">
        <v>2.6622607705539445E-3</v>
      </c>
      <c r="K206" s="88">
        <v>4.8383060886394281E-4</v>
      </c>
    </row>
    <row r="207" spans="2:11">
      <c r="B207" s="84" t="s">
        <v>2361</v>
      </c>
      <c r="C207" s="67">
        <v>8313</v>
      </c>
      <c r="D207" s="85" t="s">
        <v>140</v>
      </c>
      <c r="E207" s="96">
        <v>44357</v>
      </c>
      <c r="F207" s="87">
        <v>3592339.95</v>
      </c>
      <c r="G207" s="97">
        <v>99.3459</v>
      </c>
      <c r="H207" s="87">
        <v>12944.191570000999</v>
      </c>
      <c r="I207" s="88">
        <v>0.25040000000000001</v>
      </c>
      <c r="J207" s="88">
        <v>5.0756887970644887E-4</v>
      </c>
      <c r="K207" s="88">
        <v>9.2243916458139647E-5</v>
      </c>
    </row>
    <row r="208" spans="2:11">
      <c r="B208" s="84" t="s">
        <v>2362</v>
      </c>
      <c r="C208" s="67">
        <v>6657</v>
      </c>
      <c r="D208" s="85" t="s">
        <v>140</v>
      </c>
      <c r="E208" s="96">
        <v>42916</v>
      </c>
      <c r="F208" s="87">
        <v>5832248.4500000011</v>
      </c>
      <c r="G208" s="97">
        <v>0</v>
      </c>
      <c r="H208" s="87">
        <v>0</v>
      </c>
      <c r="I208" s="88">
        <v>0.25030000000000002</v>
      </c>
      <c r="J208" s="88">
        <v>0</v>
      </c>
      <c r="K208" s="88">
        <v>0</v>
      </c>
    </row>
    <row r="209" spans="2:11">
      <c r="B209" s="84" t="s">
        <v>2363</v>
      </c>
      <c r="C209" s="67">
        <v>7009</v>
      </c>
      <c r="D209" s="85" t="s">
        <v>140</v>
      </c>
      <c r="E209" s="96">
        <v>42916</v>
      </c>
      <c r="F209" s="87">
        <v>4028280.9100010004</v>
      </c>
      <c r="G209" s="97">
        <v>97.136200000000002</v>
      </c>
      <c r="H209" s="87">
        <v>14192.157209998999</v>
      </c>
      <c r="I209" s="88">
        <v>0.25030000000000002</v>
      </c>
      <c r="J209" s="88">
        <v>5.5650422791884231E-4</v>
      </c>
      <c r="K209" s="88">
        <v>1.0113726739597619E-4</v>
      </c>
    </row>
    <row r="210" spans="2:11">
      <c r="B210" s="84" t="s">
        <v>2364</v>
      </c>
      <c r="C210" s="67">
        <v>7987</v>
      </c>
      <c r="D210" s="85" t="s">
        <v>140</v>
      </c>
      <c r="E210" s="96">
        <v>42916</v>
      </c>
      <c r="F210" s="87">
        <v>4804577.8599999994</v>
      </c>
      <c r="G210" s="97">
        <v>98.339500000000001</v>
      </c>
      <c r="H210" s="87">
        <v>17136.841800001002</v>
      </c>
      <c r="I210" s="88">
        <v>0.25030000000000002</v>
      </c>
      <c r="J210" s="88">
        <v>6.7197148211956524E-4</v>
      </c>
      <c r="K210" s="88">
        <v>1.2212191041881541E-4</v>
      </c>
    </row>
    <row r="211" spans="2:11">
      <c r="B211" s="84" t="s">
        <v>2365</v>
      </c>
      <c r="C211" s="67">
        <v>7988</v>
      </c>
      <c r="D211" s="85" t="s">
        <v>140</v>
      </c>
      <c r="E211" s="96">
        <v>42916</v>
      </c>
      <c r="F211" s="87">
        <v>4715599.3499999996</v>
      </c>
      <c r="G211" s="97">
        <v>0</v>
      </c>
      <c r="H211" s="87">
        <v>0</v>
      </c>
      <c r="I211" s="88">
        <v>0.25030000000000002</v>
      </c>
      <c r="J211" s="88">
        <v>0</v>
      </c>
      <c r="K211" s="88">
        <v>0</v>
      </c>
    </row>
    <row r="212" spans="2:11">
      <c r="B212" s="84" t="s">
        <v>2366</v>
      </c>
      <c r="C212" s="67">
        <v>8271</v>
      </c>
      <c r="D212" s="85" t="s">
        <v>140</v>
      </c>
      <c r="E212" s="96">
        <v>42916</v>
      </c>
      <c r="F212" s="87">
        <v>3172579.2099990007</v>
      </c>
      <c r="G212" s="97">
        <v>100.5502</v>
      </c>
      <c r="H212" s="87">
        <v>11570.256039999998</v>
      </c>
      <c r="I212" s="88">
        <v>0.25030000000000002</v>
      </c>
      <c r="J212" s="88">
        <v>4.5369398810119122E-4</v>
      </c>
      <c r="K212" s="88">
        <v>8.2452868978434243E-5</v>
      </c>
    </row>
    <row r="213" spans="2:11">
      <c r="B213" s="84" t="s">
        <v>2367</v>
      </c>
      <c r="C213" s="67">
        <v>5073</v>
      </c>
      <c r="D213" s="85" t="s">
        <v>142</v>
      </c>
      <c r="E213" s="96">
        <v>38869</v>
      </c>
      <c r="F213" s="87">
        <v>9085314.6899999995</v>
      </c>
      <c r="G213" s="97">
        <v>0.15140000000000001</v>
      </c>
      <c r="H213" s="87">
        <v>55.180239999999998</v>
      </c>
      <c r="I213" s="88">
        <v>0.15</v>
      </c>
      <c r="J213" s="88">
        <v>2.1637328563371084E-6</v>
      </c>
      <c r="K213" s="88">
        <v>3.9322976805261407E-7</v>
      </c>
    </row>
    <row r="214" spans="2:11">
      <c r="B214" s="84" t="s">
        <v>2368</v>
      </c>
      <c r="C214" s="67">
        <v>7999</v>
      </c>
      <c r="D214" s="85" t="s">
        <v>142</v>
      </c>
      <c r="E214" s="96">
        <v>44228</v>
      </c>
      <c r="F214" s="87">
        <v>47217147.500000998</v>
      </c>
      <c r="G214" s="97">
        <v>116.7323</v>
      </c>
      <c r="H214" s="87">
        <v>221110.01396999901</v>
      </c>
      <c r="I214" s="88">
        <v>8.5999999999999993E-2</v>
      </c>
      <c r="J214" s="88">
        <v>8.6701870468856943E-3</v>
      </c>
      <c r="K214" s="88">
        <v>1.5756915792235222E-3</v>
      </c>
    </row>
    <row r="215" spans="2:11">
      <c r="B215" s="84" t="s">
        <v>2369</v>
      </c>
      <c r="C215" s="67">
        <v>60834</v>
      </c>
      <c r="D215" s="85" t="s">
        <v>140</v>
      </c>
      <c r="E215" s="96">
        <v>42555</v>
      </c>
      <c r="F215" s="87">
        <v>1937635.09</v>
      </c>
      <c r="G215" s="97">
        <v>100</v>
      </c>
      <c r="H215" s="87">
        <v>7027.8024300000016</v>
      </c>
      <c r="I215" s="88">
        <v>7.1999999999999998E-3</v>
      </c>
      <c r="J215" s="88">
        <v>2.755748620454854E-4</v>
      </c>
      <c r="K215" s="88">
        <v>5.0082078647510378E-5</v>
      </c>
    </row>
    <row r="216" spans="2:11">
      <c r="B216" s="84" t="s">
        <v>2370</v>
      </c>
      <c r="C216" s="67">
        <v>4028</v>
      </c>
      <c r="D216" s="85" t="s">
        <v>140</v>
      </c>
      <c r="E216" s="96">
        <v>39321</v>
      </c>
      <c r="F216" s="87">
        <v>1184330.17</v>
      </c>
      <c r="G216" s="97">
        <v>1.9155</v>
      </c>
      <c r="H216" s="87">
        <v>82.281539999999993</v>
      </c>
      <c r="I216" s="88">
        <v>5.5999999999999999E-3</v>
      </c>
      <c r="J216" s="88">
        <v>3.2264316278438805E-6</v>
      </c>
      <c r="K216" s="88">
        <v>5.8636118453293939E-7</v>
      </c>
    </row>
    <row r="217" spans="2:11">
      <c r="B217" s="84" t="s">
        <v>2371</v>
      </c>
      <c r="C217" s="67">
        <v>87957</v>
      </c>
      <c r="D217" s="85" t="s">
        <v>142</v>
      </c>
      <c r="E217" s="96">
        <v>44895</v>
      </c>
      <c r="F217" s="87">
        <v>4121402.3899999992</v>
      </c>
      <c r="G217" s="97">
        <v>100</v>
      </c>
      <c r="H217" s="87">
        <v>16533.417819999999</v>
      </c>
      <c r="I217" s="88">
        <v>1.0200000000000001E-2</v>
      </c>
      <c r="J217" s="88">
        <v>6.4830996321660513E-4</v>
      </c>
      <c r="K217" s="88">
        <v>1.1782174297312871E-4</v>
      </c>
    </row>
    <row r="218" spans="2:11">
      <c r="B218" s="84" t="s">
        <v>2372</v>
      </c>
      <c r="C218" s="67">
        <v>87958</v>
      </c>
      <c r="D218" s="85" t="s">
        <v>142</v>
      </c>
      <c r="E218" s="96">
        <v>44895</v>
      </c>
      <c r="F218" s="87">
        <v>5541744.1399999997</v>
      </c>
      <c r="G218" s="97">
        <v>100</v>
      </c>
      <c r="H218" s="87">
        <v>22231.2608</v>
      </c>
      <c r="I218" s="88">
        <v>9.4999999999999998E-3</v>
      </c>
      <c r="J218" s="88">
        <v>8.7173432791809512E-4</v>
      </c>
      <c r="K218" s="88">
        <v>1.5842615994242091E-4</v>
      </c>
    </row>
    <row r="219" spans="2:11">
      <c r="B219" s="84" t="s">
        <v>2373</v>
      </c>
      <c r="C219" s="67">
        <v>87959</v>
      </c>
      <c r="D219" s="85" t="s">
        <v>142</v>
      </c>
      <c r="E219" s="96">
        <v>44895</v>
      </c>
      <c r="F219" s="87">
        <v>2348492.3199999998</v>
      </c>
      <c r="G219" s="97">
        <v>100</v>
      </c>
      <c r="H219" s="87">
        <v>9421.2117799999996</v>
      </c>
      <c r="I219" s="88">
        <v>6.4999999999999997E-3</v>
      </c>
      <c r="J219" s="88">
        <v>3.6942545873117283E-4</v>
      </c>
      <c r="K219" s="88">
        <v>6.7138180678879891E-5</v>
      </c>
    </row>
    <row r="220" spans="2:11">
      <c r="B220" s="84" t="s">
        <v>2374</v>
      </c>
      <c r="C220" s="67">
        <v>9600</v>
      </c>
      <c r="D220" s="85" t="s">
        <v>140</v>
      </c>
      <c r="E220" s="96">
        <v>44967</v>
      </c>
      <c r="F220" s="87">
        <v>38681211</v>
      </c>
      <c r="G220" s="97">
        <v>98.753500000000003</v>
      </c>
      <c r="H220" s="87">
        <v>138547.95326000001</v>
      </c>
      <c r="I220" s="88">
        <v>0.1547</v>
      </c>
      <c r="J220" s="88">
        <v>5.4327556140915658E-3</v>
      </c>
      <c r="K220" s="88">
        <v>9.8733132593468629E-4</v>
      </c>
    </row>
    <row r="221" spans="2:11">
      <c r="B221" s="84" t="s">
        <v>2375</v>
      </c>
      <c r="C221" s="67">
        <v>7991</v>
      </c>
      <c r="D221" s="85" t="s">
        <v>140</v>
      </c>
      <c r="E221" s="96">
        <v>44105</v>
      </c>
      <c r="F221" s="87">
        <v>49104125.569999002</v>
      </c>
      <c r="G221" s="97">
        <v>114.3656</v>
      </c>
      <c r="H221" s="87">
        <v>203685.89233999999</v>
      </c>
      <c r="I221" s="88">
        <v>7.4999999999999997E-3</v>
      </c>
      <c r="J221" s="88">
        <v>7.9869507205550562E-3</v>
      </c>
      <c r="K221" s="88">
        <v>1.4515224326760434E-3</v>
      </c>
    </row>
    <row r="222" spans="2:11">
      <c r="B222" s="84" t="s">
        <v>2376</v>
      </c>
      <c r="C222" s="67">
        <v>5087</v>
      </c>
      <c r="D222" s="85" t="s">
        <v>140</v>
      </c>
      <c r="E222" s="96">
        <v>39630</v>
      </c>
      <c r="F222" s="87">
        <v>4800000</v>
      </c>
      <c r="G222" s="97">
        <v>0.43690000000000001</v>
      </c>
      <c r="H222" s="87">
        <v>76.062549999999987</v>
      </c>
      <c r="I222" s="88">
        <v>4.5999999999999999E-3</v>
      </c>
      <c r="J222" s="88">
        <v>2.9825719962759147E-6</v>
      </c>
      <c r="K222" s="88">
        <v>5.4204292866414417E-7</v>
      </c>
    </row>
    <row r="223" spans="2:11">
      <c r="B223" s="84" t="s">
        <v>2377</v>
      </c>
      <c r="C223" s="67">
        <v>5223</v>
      </c>
      <c r="D223" s="85" t="s">
        <v>140</v>
      </c>
      <c r="E223" s="96">
        <v>40725</v>
      </c>
      <c r="F223" s="87">
        <v>14817156.84</v>
      </c>
      <c r="G223" s="97">
        <v>4.7259000000000002</v>
      </c>
      <c r="H223" s="87">
        <v>2539.7850199999998</v>
      </c>
      <c r="I223" s="88">
        <v>9.1999999999999998E-3</v>
      </c>
      <c r="J223" s="88">
        <v>9.959029347836833E-5</v>
      </c>
      <c r="K223" s="88">
        <v>1.8099215848247557E-5</v>
      </c>
    </row>
    <row r="224" spans="2:11">
      <c r="B224" s="84" t="s">
        <v>2378</v>
      </c>
      <c r="C224" s="67">
        <v>87259</v>
      </c>
      <c r="D224" s="85" t="s">
        <v>140</v>
      </c>
      <c r="E224" s="96">
        <v>44469</v>
      </c>
      <c r="F224" s="87">
        <v>448351.51</v>
      </c>
      <c r="G224" s="97">
        <v>100</v>
      </c>
      <c r="H224" s="87">
        <v>1626.1709200000005</v>
      </c>
      <c r="I224" s="88">
        <v>1E-3</v>
      </c>
      <c r="J224" s="88">
        <v>6.3765569878346752E-5</v>
      </c>
      <c r="K224" s="88">
        <v>1.1588547162634781E-5</v>
      </c>
    </row>
    <row r="225" spans="2:11">
      <c r="B225" s="84" t="s">
        <v>2379</v>
      </c>
      <c r="C225" s="67">
        <v>87252</v>
      </c>
      <c r="D225" s="85" t="s">
        <v>140</v>
      </c>
      <c r="E225" s="96">
        <v>44469</v>
      </c>
      <c r="F225" s="87">
        <v>818242.80999999982</v>
      </c>
      <c r="G225" s="97">
        <v>100</v>
      </c>
      <c r="H225" s="87">
        <v>2967.7666599999993</v>
      </c>
      <c r="I225" s="88">
        <v>1E-3</v>
      </c>
      <c r="J225" s="88">
        <v>1.1637235054040792E-4</v>
      </c>
      <c r="K225" s="88">
        <v>2.1149132286232916E-5</v>
      </c>
    </row>
    <row r="226" spans="2:11">
      <c r="B226" s="84" t="s">
        <v>2380</v>
      </c>
      <c r="C226" s="67">
        <v>87251</v>
      </c>
      <c r="D226" s="85" t="s">
        <v>140</v>
      </c>
      <c r="E226" s="96">
        <v>44469</v>
      </c>
      <c r="F226" s="87">
        <v>1444230.62</v>
      </c>
      <c r="G226" s="97">
        <v>100</v>
      </c>
      <c r="H226" s="87">
        <v>5238.2244599999995</v>
      </c>
      <c r="I226" s="88">
        <v>5.9999999999999995E-4</v>
      </c>
      <c r="J226" s="88">
        <v>2.0540175927054151E-4</v>
      </c>
      <c r="K226" s="88">
        <v>3.7329047307755987E-5</v>
      </c>
    </row>
    <row r="227" spans="2:11">
      <c r="B227" s="84" t="s">
        <v>2381</v>
      </c>
      <c r="C227" s="67">
        <v>9229</v>
      </c>
      <c r="D227" s="85" t="s">
        <v>140</v>
      </c>
      <c r="E227" s="96">
        <v>44735</v>
      </c>
      <c r="F227" s="87">
        <v>11364992.540001001</v>
      </c>
      <c r="G227" s="97">
        <v>102.47839999999999</v>
      </c>
      <c r="H227" s="87">
        <v>42242.444960000008</v>
      </c>
      <c r="I227" s="88">
        <v>3.7900000000000003E-2</v>
      </c>
      <c r="J227" s="88">
        <v>1.6564147979777526E-3</v>
      </c>
      <c r="K227" s="88">
        <v>3.0103143504986782E-4</v>
      </c>
    </row>
    <row r="228" spans="2:11">
      <c r="B228" s="84" t="s">
        <v>2382</v>
      </c>
      <c r="C228" s="67">
        <v>9385</v>
      </c>
      <c r="D228" s="85" t="s">
        <v>142</v>
      </c>
      <c r="E228" s="96">
        <v>44896</v>
      </c>
      <c r="F228" s="87">
        <v>20495020.800000999</v>
      </c>
      <c r="G228" s="97">
        <v>106.015</v>
      </c>
      <c r="H228" s="87">
        <v>87163.227679998992</v>
      </c>
      <c r="I228" s="88">
        <v>4.6699999999999998E-2</v>
      </c>
      <c r="J228" s="88">
        <v>3.4178528327460322E-3</v>
      </c>
      <c r="K228" s="88">
        <v>6.2114945138555381E-4</v>
      </c>
    </row>
    <row r="229" spans="2:11">
      <c r="B229" s="84" t="s">
        <v>2383</v>
      </c>
      <c r="C229" s="67">
        <v>7027</v>
      </c>
      <c r="D229" s="85" t="s">
        <v>143</v>
      </c>
      <c r="E229" s="96">
        <v>43738</v>
      </c>
      <c r="F229" s="87">
        <v>40759721.049998999</v>
      </c>
      <c r="G229" s="97">
        <v>135.77610000000001</v>
      </c>
      <c r="H229" s="87">
        <v>255729.66121000002</v>
      </c>
      <c r="I229" s="88">
        <v>1.7000000000000001E-2</v>
      </c>
      <c r="J229" s="88">
        <v>1.0027695970514705E-2</v>
      </c>
      <c r="K229" s="88">
        <v>1.8224008333740825E-3</v>
      </c>
    </row>
    <row r="230" spans="2:11">
      <c r="B230" s="84" t="s">
        <v>2384</v>
      </c>
      <c r="C230" s="67">
        <v>9246</v>
      </c>
      <c r="D230" s="85" t="s">
        <v>142</v>
      </c>
      <c r="E230" s="96">
        <v>44816</v>
      </c>
      <c r="F230" s="87">
        <v>38643330.079999998</v>
      </c>
      <c r="G230" s="97">
        <v>70.760599999999997</v>
      </c>
      <c r="H230" s="87">
        <v>109694.20220999901</v>
      </c>
      <c r="I230" s="88">
        <v>2.3E-2</v>
      </c>
      <c r="J230" s="88">
        <v>4.3013395641530649E-3</v>
      </c>
      <c r="K230" s="88">
        <v>7.8171145489317297E-4</v>
      </c>
    </row>
    <row r="231" spans="2:11">
      <c r="B231" s="84" t="s">
        <v>2385</v>
      </c>
      <c r="C231" s="67">
        <v>9245</v>
      </c>
      <c r="D231" s="85" t="s">
        <v>140</v>
      </c>
      <c r="E231" s="96">
        <v>44816</v>
      </c>
      <c r="F231" s="87">
        <v>3639228.1499989997</v>
      </c>
      <c r="G231" s="97">
        <v>101.8539</v>
      </c>
      <c r="H231" s="87">
        <v>13444.185670000001</v>
      </c>
      <c r="I231" s="88">
        <v>2.46E-2</v>
      </c>
      <c r="J231" s="88">
        <v>5.2717469624770613E-4</v>
      </c>
      <c r="K231" s="88">
        <v>9.5807013754749495E-5</v>
      </c>
    </row>
    <row r="232" spans="2:11">
      <c r="B232" s="84" t="s">
        <v>2386</v>
      </c>
      <c r="C232" s="67">
        <v>9534</v>
      </c>
      <c r="D232" s="85" t="s">
        <v>142</v>
      </c>
      <c r="E232" s="96">
        <v>45007</v>
      </c>
      <c r="F232" s="87">
        <v>16561795.699999999</v>
      </c>
      <c r="G232" s="97">
        <v>100.85209999999999</v>
      </c>
      <c r="H232" s="87">
        <v>67005.428899998995</v>
      </c>
      <c r="I232" s="88">
        <v>0.1656</v>
      </c>
      <c r="J232" s="88">
        <v>2.6274232961634066E-3</v>
      </c>
      <c r="K232" s="88">
        <v>4.7749935963693757E-4</v>
      </c>
    </row>
    <row r="233" spans="2:11">
      <c r="B233" s="84" t="s">
        <v>2387</v>
      </c>
      <c r="C233" s="67">
        <v>8412</v>
      </c>
      <c r="D233" s="85" t="s">
        <v>142</v>
      </c>
      <c r="E233" s="96">
        <v>44440</v>
      </c>
      <c r="F233" s="87">
        <v>8253279.5899999999</v>
      </c>
      <c r="G233" s="97">
        <v>298.11810000000003</v>
      </c>
      <c r="H233" s="87">
        <v>98703.493650000004</v>
      </c>
      <c r="I233" s="88">
        <v>4.5900000000000003E-2</v>
      </c>
      <c r="J233" s="88">
        <v>3.8703708473498146E-3</v>
      </c>
      <c r="K233" s="88">
        <v>7.0338860276744294E-4</v>
      </c>
    </row>
    <row r="234" spans="2:11">
      <c r="B234" s="84" t="s">
        <v>2388</v>
      </c>
      <c r="C234" s="67">
        <v>9495</v>
      </c>
      <c r="D234" s="85" t="s">
        <v>140</v>
      </c>
      <c r="E234" s="96">
        <v>44980</v>
      </c>
      <c r="F234" s="87">
        <v>24481340.34</v>
      </c>
      <c r="G234" s="97">
        <v>98.696700000000007</v>
      </c>
      <c r="H234" s="87">
        <v>87636.571530000001</v>
      </c>
      <c r="I234" s="88">
        <v>5.91E-2</v>
      </c>
      <c r="J234" s="88">
        <v>3.4364136371316653E-3</v>
      </c>
      <c r="K234" s="88">
        <v>6.2452263157369782E-4</v>
      </c>
    </row>
    <row r="235" spans="2:11">
      <c r="B235" s="84" t="s">
        <v>2389</v>
      </c>
      <c r="C235" s="67">
        <v>7018</v>
      </c>
      <c r="D235" s="85" t="s">
        <v>140</v>
      </c>
      <c r="E235" s="96">
        <v>43525</v>
      </c>
      <c r="F235" s="87">
        <v>71529079.990000993</v>
      </c>
      <c r="G235" s="97">
        <v>110.3725</v>
      </c>
      <c r="H235" s="87">
        <v>286345.96942999901</v>
      </c>
      <c r="I235" s="88">
        <v>4.0000000000000001E-3</v>
      </c>
      <c r="J235" s="88">
        <v>1.1228225581030276E-2</v>
      </c>
      <c r="K235" s="88">
        <v>2.0405811780042898E-3</v>
      </c>
    </row>
    <row r="236" spans="2:11">
      <c r="B236" s="84" t="s">
        <v>2390</v>
      </c>
      <c r="C236" s="67">
        <v>5082</v>
      </c>
      <c r="D236" s="85" t="s">
        <v>140</v>
      </c>
      <c r="E236" s="96">
        <v>39264</v>
      </c>
      <c r="F236" s="87">
        <v>3371358.06</v>
      </c>
      <c r="G236" s="97">
        <v>4.1215999999999999</v>
      </c>
      <c r="H236" s="87">
        <v>503.98576000000003</v>
      </c>
      <c r="I236" s="88">
        <v>3.2000000000000002E-3</v>
      </c>
      <c r="J236" s="88">
        <v>1.976233789555878E-5</v>
      </c>
      <c r="K236" s="88">
        <v>3.5915429781860399E-6</v>
      </c>
    </row>
    <row r="237" spans="2:11">
      <c r="B237" s="84" t="s">
        <v>2391</v>
      </c>
      <c r="C237" s="67">
        <v>5270</v>
      </c>
      <c r="D237" s="85" t="s">
        <v>140</v>
      </c>
      <c r="E237" s="96">
        <v>42267</v>
      </c>
      <c r="F237" s="87">
        <v>11485168.890002001</v>
      </c>
      <c r="G237" s="97">
        <v>16.411100000000001</v>
      </c>
      <c r="H237" s="87">
        <v>6836.323930001</v>
      </c>
      <c r="I237" s="88">
        <v>8.5900000000000004E-2</v>
      </c>
      <c r="J237" s="88">
        <v>2.6806658876269459E-4</v>
      </c>
      <c r="K237" s="88">
        <v>4.8717549494652946E-5</v>
      </c>
    </row>
    <row r="238" spans="2:11">
      <c r="B238" s="84" t="s">
        <v>2392</v>
      </c>
      <c r="C238" s="67">
        <v>62171</v>
      </c>
      <c r="D238" s="85" t="s">
        <v>140</v>
      </c>
      <c r="E238" s="96">
        <v>42549</v>
      </c>
      <c r="F238" s="87">
        <v>2645104.8700000006</v>
      </c>
      <c r="G238" s="97">
        <v>100</v>
      </c>
      <c r="H238" s="87">
        <v>9593.7954000000009</v>
      </c>
      <c r="I238" s="88">
        <v>5.9999999999999995E-4</v>
      </c>
      <c r="J238" s="88">
        <v>3.7619282416959067E-4</v>
      </c>
      <c r="K238" s="88">
        <v>6.8368059651176515E-5</v>
      </c>
    </row>
    <row r="239" spans="2:11">
      <c r="B239" s="84" t="s">
        <v>2393</v>
      </c>
      <c r="C239" s="67">
        <v>62172</v>
      </c>
      <c r="D239" s="85" t="s">
        <v>140</v>
      </c>
      <c r="E239" s="96">
        <v>42549</v>
      </c>
      <c r="F239" s="87">
        <v>7377649.6699999999</v>
      </c>
      <c r="G239" s="97">
        <v>100</v>
      </c>
      <c r="H239" s="87">
        <v>26758.735360000002</v>
      </c>
      <c r="I239" s="88">
        <v>2.5999999999999999E-3</v>
      </c>
      <c r="J239" s="88">
        <v>1.0492660940304281E-3</v>
      </c>
      <c r="K239" s="88">
        <v>1.9069020538863338E-4</v>
      </c>
    </row>
    <row r="240" spans="2:11">
      <c r="B240" s="84" t="s">
        <v>2394</v>
      </c>
      <c r="C240" s="67">
        <v>62173</v>
      </c>
      <c r="D240" s="85" t="s">
        <v>140</v>
      </c>
      <c r="E240" s="96">
        <v>42549</v>
      </c>
      <c r="F240" s="87">
        <v>18652389.990000006</v>
      </c>
      <c r="G240" s="97">
        <v>100</v>
      </c>
      <c r="H240" s="87">
        <v>67652.21845</v>
      </c>
      <c r="I240" s="88">
        <v>1.7000000000000001E-2</v>
      </c>
      <c r="J240" s="88">
        <v>2.6527852699509916E-3</v>
      </c>
      <c r="K240" s="88">
        <v>4.8210856221970544E-4</v>
      </c>
    </row>
    <row r="241" spans="2:11">
      <c r="B241" s="84" t="s">
        <v>2395</v>
      </c>
      <c r="C241" s="67">
        <v>87956</v>
      </c>
      <c r="D241" s="85" t="s">
        <v>142</v>
      </c>
      <c r="E241" s="96">
        <v>44837</v>
      </c>
      <c r="F241" s="87">
        <v>2845360.9099999992</v>
      </c>
      <c r="G241" s="97">
        <v>100</v>
      </c>
      <c r="H241" s="87">
        <v>11414.44981</v>
      </c>
      <c r="I241" s="88">
        <v>5.1000000000000004E-3</v>
      </c>
      <c r="J241" s="88">
        <v>4.4758449928648125E-4</v>
      </c>
      <c r="K241" s="88">
        <v>8.1342550362856425E-5</v>
      </c>
    </row>
    <row r="242" spans="2:11">
      <c r="B242" s="84" t="s">
        <v>2396</v>
      </c>
      <c r="C242" s="67">
        <v>4023</v>
      </c>
      <c r="D242" s="85" t="s">
        <v>142</v>
      </c>
      <c r="E242" s="96">
        <v>39205</v>
      </c>
      <c r="F242" s="87">
        <v>7605127.8899999997</v>
      </c>
      <c r="G242" s="97">
        <v>2.2829000000000002</v>
      </c>
      <c r="H242" s="87">
        <v>696.48380000100008</v>
      </c>
      <c r="I242" s="88">
        <v>0.12</v>
      </c>
      <c r="J242" s="88">
        <v>2.731058947856492E-5</v>
      </c>
      <c r="K242" s="88">
        <v>4.9633376572265094E-6</v>
      </c>
    </row>
    <row r="243" spans="2:11">
      <c r="B243" s="84" t="s">
        <v>2397</v>
      </c>
      <c r="C243" s="67">
        <v>5064</v>
      </c>
      <c r="D243" s="85" t="s">
        <v>140</v>
      </c>
      <c r="E243" s="96">
        <v>39356</v>
      </c>
      <c r="F243" s="87">
        <v>5031484.72</v>
      </c>
      <c r="G243" s="97">
        <v>0</v>
      </c>
      <c r="H243" s="87">
        <v>0</v>
      </c>
      <c r="I243" s="88">
        <v>4.3E-3</v>
      </c>
      <c r="J243" s="88">
        <v>0</v>
      </c>
      <c r="K243" s="88">
        <v>0</v>
      </c>
    </row>
    <row r="244" spans="2:11">
      <c r="B244" s="84" t="s">
        <v>2398</v>
      </c>
      <c r="C244" s="67">
        <v>5295</v>
      </c>
      <c r="D244" s="85" t="s">
        <v>140</v>
      </c>
      <c r="E244" s="96">
        <v>42879</v>
      </c>
      <c r="F244" s="87">
        <v>22591026</v>
      </c>
      <c r="G244" s="97">
        <v>195.47139999999999</v>
      </c>
      <c r="H244" s="87">
        <v>160164.674139999</v>
      </c>
      <c r="I244" s="88">
        <v>1.67E-2</v>
      </c>
      <c r="J244" s="88">
        <v>6.2803925438026766E-3</v>
      </c>
      <c r="K244" s="88">
        <v>1.1413781031451534E-3</v>
      </c>
    </row>
    <row r="245" spans="2:11">
      <c r="B245" s="84" t="s">
        <v>2399</v>
      </c>
      <c r="C245" s="67">
        <v>4030</v>
      </c>
      <c r="D245" s="85" t="s">
        <v>140</v>
      </c>
      <c r="E245" s="96">
        <v>39377</v>
      </c>
      <c r="F245" s="87">
        <v>1800000</v>
      </c>
      <c r="G245" s="97">
        <v>1E-4</v>
      </c>
      <c r="H245" s="87">
        <v>6.5300000000000002E-3</v>
      </c>
      <c r="I245" s="88">
        <v>0</v>
      </c>
      <c r="J245" s="88">
        <v>2.5605498547815882E-10</v>
      </c>
      <c r="K245" s="88">
        <v>4.653459980209528E-11</v>
      </c>
    </row>
    <row r="246" spans="2:11">
      <c r="B246" s="84" t="s">
        <v>2400</v>
      </c>
      <c r="C246" s="67">
        <v>8299</v>
      </c>
      <c r="D246" s="85" t="s">
        <v>143</v>
      </c>
      <c r="E246" s="96">
        <v>44286</v>
      </c>
      <c r="F246" s="87">
        <v>40183943.130001001</v>
      </c>
      <c r="G246" s="97">
        <v>101.83750000000001</v>
      </c>
      <c r="H246" s="87">
        <v>189097.96277000103</v>
      </c>
      <c r="I246" s="88">
        <v>0.1278</v>
      </c>
      <c r="J246" s="88">
        <v>7.4149274289467115E-3</v>
      </c>
      <c r="K246" s="88">
        <v>1.3475647811475513E-3</v>
      </c>
    </row>
    <row r="247" spans="2:11">
      <c r="B247" s="84" t="s">
        <v>2401</v>
      </c>
      <c r="C247" s="67">
        <v>9157</v>
      </c>
      <c r="D247" s="85" t="s">
        <v>142</v>
      </c>
      <c r="E247" s="96">
        <v>44763</v>
      </c>
      <c r="F247" s="87">
        <v>35073980.100000992</v>
      </c>
      <c r="G247" s="97">
        <v>98.095699999999994</v>
      </c>
      <c r="H247" s="87">
        <v>138023.37557000003</v>
      </c>
      <c r="I247" s="88">
        <v>2.1299999999999999E-2</v>
      </c>
      <c r="J247" s="88">
        <v>5.4121858234644432E-3</v>
      </c>
      <c r="K247" s="88">
        <v>9.8359303912469312E-4</v>
      </c>
    </row>
    <row r="248" spans="2:11">
      <c r="B248" s="84" t="s">
        <v>2402</v>
      </c>
      <c r="C248" s="67">
        <v>5326</v>
      </c>
      <c r="D248" s="85" t="s">
        <v>143</v>
      </c>
      <c r="E248" s="96">
        <v>43220</v>
      </c>
      <c r="F248" s="87">
        <v>54155793.509999998</v>
      </c>
      <c r="G248" s="97">
        <v>93.928799999999995</v>
      </c>
      <c r="H248" s="87">
        <v>235055.41894999999</v>
      </c>
      <c r="I248" s="88">
        <v>5.3100000000000001E-2</v>
      </c>
      <c r="J248" s="88">
        <v>9.217015602726612E-3</v>
      </c>
      <c r="K248" s="88">
        <v>1.6750704214628011E-3</v>
      </c>
    </row>
    <row r="249" spans="2:11">
      <c r="B249" s="84" t="s">
        <v>2403</v>
      </c>
      <c r="C249" s="67">
        <v>5341</v>
      </c>
      <c r="D249" s="85" t="s">
        <v>140</v>
      </c>
      <c r="E249" s="96">
        <v>37987</v>
      </c>
      <c r="F249" s="87">
        <v>169616077.77000004</v>
      </c>
      <c r="G249" s="97">
        <v>134.79830000000001</v>
      </c>
      <c r="H249" s="87">
        <v>829275.79065000103</v>
      </c>
      <c r="I249" s="88">
        <v>4.1000000000000003E-3</v>
      </c>
      <c r="J249" s="88">
        <v>3.2517641735417255E-2</v>
      </c>
      <c r="K249" s="88">
        <v>5.909650389504432E-3</v>
      </c>
    </row>
    <row r="250" spans="2:11">
      <c r="B250" s="84" t="s">
        <v>2404</v>
      </c>
      <c r="C250" s="67">
        <v>62174</v>
      </c>
      <c r="D250" s="85" t="s">
        <v>140</v>
      </c>
      <c r="E250" s="96">
        <v>42549</v>
      </c>
      <c r="F250" s="87">
        <v>5176135.71</v>
      </c>
      <c r="G250" s="97">
        <v>100</v>
      </c>
      <c r="H250" s="87">
        <v>18773.844229999999</v>
      </c>
      <c r="I250" s="88">
        <v>8.0000000000000002E-3</v>
      </c>
      <c r="J250" s="88">
        <v>7.3616177820549238E-4</v>
      </c>
      <c r="K250" s="88">
        <v>1.3378764594026423E-4</v>
      </c>
    </row>
    <row r="251" spans="2:11">
      <c r="B251" s="84" t="s">
        <v>2405</v>
      </c>
      <c r="C251" s="67">
        <v>60837</v>
      </c>
      <c r="D251" s="85" t="s">
        <v>140</v>
      </c>
      <c r="E251" s="96">
        <v>42555</v>
      </c>
      <c r="F251" s="87">
        <v>2230472.2200000007</v>
      </c>
      <c r="G251" s="97">
        <v>100</v>
      </c>
      <c r="H251" s="87">
        <v>8089.9227399999982</v>
      </c>
      <c r="I251" s="88">
        <v>3.7000000000000002E-3</v>
      </c>
      <c r="J251" s="88">
        <v>3.1722282537674214E-4</v>
      </c>
      <c r="K251" s="88">
        <v>5.7651043971787136E-5</v>
      </c>
    </row>
    <row r="252" spans="2:11">
      <c r="B252" s="84" t="s">
        <v>2406</v>
      </c>
      <c r="C252" s="67">
        <v>5309</v>
      </c>
      <c r="D252" s="85" t="s">
        <v>140</v>
      </c>
      <c r="E252" s="96">
        <v>42795</v>
      </c>
      <c r="F252" s="87">
        <v>39920902.450001009</v>
      </c>
      <c r="G252" s="97">
        <v>123.6459</v>
      </c>
      <c r="H252" s="87">
        <v>179030.74793000001</v>
      </c>
      <c r="I252" s="88">
        <v>5.1400000000000001E-2</v>
      </c>
      <c r="J252" s="88">
        <v>7.0201708363491671E-3</v>
      </c>
      <c r="K252" s="88">
        <v>1.2758230026328251E-3</v>
      </c>
    </row>
    <row r="253" spans="2:11">
      <c r="B253" s="84" t="s">
        <v>2407</v>
      </c>
      <c r="C253" s="67">
        <v>87344</v>
      </c>
      <c r="D253" s="85" t="s">
        <v>140</v>
      </c>
      <c r="E253" s="96">
        <v>44421</v>
      </c>
      <c r="F253" s="87">
        <v>2963175.78</v>
      </c>
      <c r="G253" s="97">
        <v>100</v>
      </c>
      <c r="H253" s="87">
        <v>10747.438560000001</v>
      </c>
      <c r="I253" s="88">
        <v>2.4799999999999999E-2</v>
      </c>
      <c r="J253" s="88">
        <v>4.2142959026159326E-4</v>
      </c>
      <c r="K253" s="88">
        <v>7.6589242310445209E-5</v>
      </c>
    </row>
    <row r="254" spans="2:11">
      <c r="B254" s="84" t="s">
        <v>2408</v>
      </c>
      <c r="C254" s="67">
        <v>62175</v>
      </c>
      <c r="D254" s="85" t="s">
        <v>140</v>
      </c>
      <c r="E254" s="96">
        <v>42549</v>
      </c>
      <c r="F254" s="87">
        <v>15792281.050000001</v>
      </c>
      <c r="G254" s="97">
        <v>100</v>
      </c>
      <c r="H254" s="87">
        <v>57278.603400000007</v>
      </c>
      <c r="I254" s="88">
        <v>1.1999999999999999E-3</v>
      </c>
      <c r="J254" s="88">
        <v>2.2460140829703244E-3</v>
      </c>
      <c r="K254" s="88">
        <v>4.0818329041989804E-4</v>
      </c>
    </row>
    <row r="255" spans="2:11">
      <c r="B255" s="84" t="s">
        <v>2409</v>
      </c>
      <c r="C255" s="67">
        <v>87346</v>
      </c>
      <c r="D255" s="85" t="s">
        <v>140</v>
      </c>
      <c r="E255" s="96">
        <v>44421</v>
      </c>
      <c r="F255" s="87">
        <v>4074073.07</v>
      </c>
      <c r="G255" s="97">
        <v>100</v>
      </c>
      <c r="H255" s="87">
        <v>14776.662990000001</v>
      </c>
      <c r="I255" s="88">
        <v>4.8500000000000001E-2</v>
      </c>
      <c r="J255" s="88">
        <v>5.794239245513165E-4</v>
      </c>
      <c r="K255" s="88">
        <v>1.0530261847627605E-4</v>
      </c>
    </row>
    <row r="256" spans="2:11">
      <c r="B256" s="84" t="s">
        <v>2410</v>
      </c>
      <c r="C256" s="67">
        <v>62176</v>
      </c>
      <c r="D256" s="85" t="s">
        <v>140</v>
      </c>
      <c r="E256" s="96">
        <v>42549</v>
      </c>
      <c r="F256" s="87">
        <v>4611059.0600000005</v>
      </c>
      <c r="G256" s="97">
        <v>100</v>
      </c>
      <c r="H256" s="87">
        <v>16724.311190000004</v>
      </c>
      <c r="I256" s="88">
        <v>2E-3</v>
      </c>
      <c r="J256" s="88">
        <v>6.557952923258284E-4</v>
      </c>
      <c r="K256" s="88">
        <v>1.1918210232654733E-4</v>
      </c>
    </row>
    <row r="257" spans="2:11">
      <c r="B257" s="84" t="s">
        <v>2411</v>
      </c>
      <c r="C257" s="67">
        <v>9457</v>
      </c>
      <c r="D257" s="85" t="s">
        <v>140</v>
      </c>
      <c r="E257" s="96">
        <v>44893</v>
      </c>
      <c r="F257" s="87">
        <v>627462</v>
      </c>
      <c r="G257" s="97">
        <v>82.376199999999997</v>
      </c>
      <c r="H257" s="87">
        <v>1874.7214000019999</v>
      </c>
      <c r="I257" s="88">
        <v>0.3039</v>
      </c>
      <c r="J257" s="88">
        <v>7.3511755107673134E-5</v>
      </c>
      <c r="K257" s="88">
        <v>1.3359787150002579E-5</v>
      </c>
    </row>
    <row r="258" spans="2:11">
      <c r="B258" s="84" t="s">
        <v>2412</v>
      </c>
      <c r="C258" s="67">
        <v>8296</v>
      </c>
      <c r="D258" s="85" t="s">
        <v>140</v>
      </c>
      <c r="E258" s="96">
        <v>44085</v>
      </c>
      <c r="F258" s="87">
        <v>32685850.999999002</v>
      </c>
      <c r="G258" s="97">
        <v>123.3293</v>
      </c>
      <c r="H258" s="87">
        <v>146208.835710001</v>
      </c>
      <c r="I258" s="88">
        <v>7.6E-3</v>
      </c>
      <c r="J258" s="88">
        <v>5.7331548705211047E-3</v>
      </c>
      <c r="K258" s="88">
        <v>1.0419249092335672E-3</v>
      </c>
    </row>
    <row r="259" spans="2:11">
      <c r="B259" s="84" t="s">
        <v>2413</v>
      </c>
      <c r="C259" s="67">
        <v>8333</v>
      </c>
      <c r="D259" s="85" t="s">
        <v>140</v>
      </c>
      <c r="E259" s="96">
        <v>44501</v>
      </c>
      <c r="F259" s="87">
        <v>6473867.9900000002</v>
      </c>
      <c r="G259" s="97">
        <v>120.33150000000001</v>
      </c>
      <c r="H259" s="87">
        <v>28254.701619998999</v>
      </c>
      <c r="I259" s="88">
        <v>2.1299999999999999E-2</v>
      </c>
      <c r="J259" s="88">
        <v>1.1079260663091201E-3</v>
      </c>
      <c r="K259" s="88">
        <v>2.0135087785823377E-4</v>
      </c>
    </row>
    <row r="260" spans="2:11">
      <c r="B260" s="84" t="s">
        <v>2414</v>
      </c>
      <c r="C260" s="67">
        <v>87955</v>
      </c>
      <c r="D260" s="85" t="s">
        <v>142</v>
      </c>
      <c r="E260" s="96">
        <v>44827</v>
      </c>
      <c r="F260" s="87">
        <v>5488666.9300000016</v>
      </c>
      <c r="G260" s="97">
        <v>100</v>
      </c>
      <c r="H260" s="87">
        <v>22018.336270000003</v>
      </c>
      <c r="I260" s="88">
        <v>8.2000000000000007E-3</v>
      </c>
      <c r="J260" s="88">
        <v>8.6338511085269035E-4</v>
      </c>
      <c r="K260" s="88">
        <v>1.5690880040312549E-4</v>
      </c>
    </row>
    <row r="261" spans="2:11">
      <c r="B261" s="84" t="s">
        <v>2415</v>
      </c>
      <c r="C261" s="67">
        <v>6653</v>
      </c>
      <c r="D261" s="85" t="s">
        <v>140</v>
      </c>
      <c r="E261" s="96">
        <v>39264</v>
      </c>
      <c r="F261" s="87">
        <v>395612920.16000295</v>
      </c>
      <c r="G261" s="97">
        <v>89.492800000000003</v>
      </c>
      <c r="H261" s="87">
        <v>1284121.5030199981</v>
      </c>
      <c r="I261" s="88">
        <v>1.2E-2</v>
      </c>
      <c r="J261" s="88">
        <v>5.0353095376413026E-2</v>
      </c>
      <c r="K261" s="88">
        <v>9.1510076937673344E-3</v>
      </c>
    </row>
    <row r="262" spans="2:11">
      <c r="B262" s="84" t="s">
        <v>2416</v>
      </c>
      <c r="C262" s="67">
        <v>8410</v>
      </c>
      <c r="D262" s="85" t="s">
        <v>142</v>
      </c>
      <c r="E262" s="96">
        <v>44651</v>
      </c>
      <c r="F262" s="87">
        <v>13785565.920000002</v>
      </c>
      <c r="G262" s="97">
        <v>119.0085</v>
      </c>
      <c r="H262" s="87">
        <v>65814.290420000005</v>
      </c>
      <c r="I262" s="88">
        <v>4.7800000000000002E-2</v>
      </c>
      <c r="J262" s="88">
        <v>2.5807162599921023E-3</v>
      </c>
      <c r="K262" s="88">
        <v>4.6901097487803573E-4</v>
      </c>
    </row>
    <row r="263" spans="2:11">
      <c r="B263" s="84" t="s">
        <v>2417</v>
      </c>
      <c r="C263" s="67">
        <v>7001</v>
      </c>
      <c r="D263" s="85" t="s">
        <v>142</v>
      </c>
      <c r="E263" s="96">
        <v>43602</v>
      </c>
      <c r="F263" s="87">
        <v>17692280.900002003</v>
      </c>
      <c r="G263" s="97">
        <v>63.311199999999999</v>
      </c>
      <c r="H263" s="87">
        <v>44934.715270000001</v>
      </c>
      <c r="I263" s="88">
        <v>3.0599999999999999E-2</v>
      </c>
      <c r="J263" s="88">
        <v>1.7619843592534535E-3</v>
      </c>
      <c r="K263" s="88">
        <v>3.2021730356976256E-4</v>
      </c>
    </row>
    <row r="264" spans="2:11">
      <c r="B264" s="84" t="s">
        <v>2418</v>
      </c>
      <c r="C264" s="67">
        <v>8319</v>
      </c>
      <c r="D264" s="85" t="s">
        <v>142</v>
      </c>
      <c r="E264" s="96">
        <v>44377</v>
      </c>
      <c r="F264" s="87">
        <v>17303309.5</v>
      </c>
      <c r="G264" s="97">
        <v>94.475399999999993</v>
      </c>
      <c r="H264" s="87">
        <v>65579.112939999992</v>
      </c>
      <c r="I264" s="88">
        <v>1.49E-2</v>
      </c>
      <c r="J264" s="88">
        <v>2.5714944581197909E-3</v>
      </c>
      <c r="K264" s="88">
        <v>4.6733503461551416E-4</v>
      </c>
    </row>
    <row r="265" spans="2:11">
      <c r="B265" s="84" t="s">
        <v>2419</v>
      </c>
      <c r="C265" s="67">
        <v>8411</v>
      </c>
      <c r="D265" s="85" t="s">
        <v>142</v>
      </c>
      <c r="E265" s="96">
        <v>44651</v>
      </c>
      <c r="F265" s="87">
        <v>18610513.990001</v>
      </c>
      <c r="G265" s="97">
        <v>103.7527</v>
      </c>
      <c r="H265" s="87">
        <v>77459.626359999005</v>
      </c>
      <c r="I265" s="88">
        <v>4.9200000000000001E-2</v>
      </c>
      <c r="J265" s="88">
        <v>3.0373542883236067E-3</v>
      </c>
      <c r="K265" s="88">
        <v>5.5199888414737884E-4</v>
      </c>
    </row>
    <row r="266" spans="2:11">
      <c r="B266" s="84" t="s">
        <v>2420</v>
      </c>
      <c r="C266" s="67">
        <v>9384</v>
      </c>
      <c r="D266" s="85" t="s">
        <v>142</v>
      </c>
      <c r="E266" s="96">
        <v>44910</v>
      </c>
      <c r="F266" s="87">
        <v>3107534.42</v>
      </c>
      <c r="G266" s="97">
        <v>101.1901</v>
      </c>
      <c r="H266" s="87">
        <v>12614.54516</v>
      </c>
      <c r="I266" s="88">
        <v>2.1299999999999999E-2</v>
      </c>
      <c r="J266" s="88">
        <v>4.9464275310220191E-4</v>
      </c>
      <c r="K266" s="88">
        <v>8.9894764273515762E-5</v>
      </c>
    </row>
    <row r="267" spans="2:11">
      <c r="B267" s="84" t="s">
        <v>2421</v>
      </c>
      <c r="C267" s="67">
        <v>5303</v>
      </c>
      <c r="D267" s="85" t="s">
        <v>142</v>
      </c>
      <c r="E267" s="96">
        <v>42788</v>
      </c>
      <c r="F267" s="87">
        <v>38645767.210000001</v>
      </c>
      <c r="G267" s="97">
        <v>53.851300000000002</v>
      </c>
      <c r="H267" s="87">
        <v>83486.402639998996</v>
      </c>
      <c r="I267" s="88">
        <v>4.8800000000000003E-2</v>
      </c>
      <c r="J267" s="88">
        <v>3.2736768170916787E-3</v>
      </c>
      <c r="K267" s="88">
        <v>5.9494737148069589E-4</v>
      </c>
    </row>
    <row r="268" spans="2:11">
      <c r="B268" s="84" t="s">
        <v>2422</v>
      </c>
      <c r="C268" s="67">
        <v>7011</v>
      </c>
      <c r="D268" s="85" t="s">
        <v>142</v>
      </c>
      <c r="E268" s="96">
        <v>43651</v>
      </c>
      <c r="F268" s="87">
        <v>67240982.95999901</v>
      </c>
      <c r="G268" s="97">
        <v>92.157700000000006</v>
      </c>
      <c r="H268" s="87">
        <v>248589.79921999999</v>
      </c>
      <c r="I268" s="88">
        <v>6.4299999999999996E-2</v>
      </c>
      <c r="J268" s="88">
        <v>9.7477270182688373E-3</v>
      </c>
      <c r="K268" s="88">
        <v>1.7715201870728814E-3</v>
      </c>
    </row>
    <row r="269" spans="2:11">
      <c r="B269" s="84" t="s">
        <v>2423</v>
      </c>
      <c r="C269" s="67">
        <v>62177</v>
      </c>
      <c r="D269" s="85" t="s">
        <v>140</v>
      </c>
      <c r="E269" s="96">
        <v>42549</v>
      </c>
      <c r="F269" s="87">
        <v>11851660.41</v>
      </c>
      <c r="G269" s="97">
        <v>100</v>
      </c>
      <c r="H269" s="87">
        <v>42985.972299999994</v>
      </c>
      <c r="I269" s="88">
        <v>2.7000000000000001E-3</v>
      </c>
      <c r="J269" s="88">
        <v>1.6855700632528385E-3</v>
      </c>
      <c r="K269" s="88">
        <v>3.0633001808337714E-4</v>
      </c>
    </row>
    <row r="270" spans="2:11">
      <c r="B270" s="84" t="s">
        <v>2424</v>
      </c>
      <c r="C270" s="67">
        <v>9735</v>
      </c>
      <c r="D270" s="85" t="s">
        <v>140</v>
      </c>
      <c r="E270" s="96">
        <v>44621</v>
      </c>
      <c r="F270" s="87">
        <v>35076440.829999998</v>
      </c>
      <c r="G270" s="97">
        <v>107.4051</v>
      </c>
      <c r="H270" s="87">
        <v>136643.18574000002</v>
      </c>
      <c r="I270" s="88">
        <v>4.1300000000000003E-2</v>
      </c>
      <c r="J270" s="88">
        <v>5.3580656876485539E-3</v>
      </c>
      <c r="K270" s="88">
        <v>9.737574217602256E-4</v>
      </c>
    </row>
    <row r="271" spans="2:11">
      <c r="B271" s="84" t="s">
        <v>2425</v>
      </c>
      <c r="C271" s="67">
        <v>8502</v>
      </c>
      <c r="D271" s="85" t="s">
        <v>140</v>
      </c>
      <c r="E271" s="96">
        <v>44621</v>
      </c>
      <c r="F271" s="87">
        <v>51631062</v>
      </c>
      <c r="G271" s="97">
        <v>102.521</v>
      </c>
      <c r="H271" s="87">
        <v>191986.83423999994</v>
      </c>
      <c r="I271" s="88">
        <v>4.2999999999999997E-2</v>
      </c>
      <c r="J271" s="88">
        <v>7.5282061337397952E-3</v>
      </c>
      <c r="K271" s="88">
        <v>1.3681516843230628E-3</v>
      </c>
    </row>
    <row r="272" spans="2:11">
      <c r="B272" s="84" t="s">
        <v>2426</v>
      </c>
      <c r="C272" s="67">
        <v>7017</v>
      </c>
      <c r="D272" s="85" t="s">
        <v>141</v>
      </c>
      <c r="E272" s="96">
        <v>43709</v>
      </c>
      <c r="F272" s="87">
        <v>96835217.400000006</v>
      </c>
      <c r="G272" s="97">
        <v>95.538200000000003</v>
      </c>
      <c r="H272" s="87">
        <v>92514.623670000001</v>
      </c>
      <c r="I272" s="88">
        <v>5.5300000000000002E-2</v>
      </c>
      <c r="J272" s="88">
        <v>3.627692284891145E-3</v>
      </c>
      <c r="K272" s="88">
        <v>6.5928499055511504E-4</v>
      </c>
    </row>
    <row r="273" spans="2:11">
      <c r="B273" s="84" t="s">
        <v>2427</v>
      </c>
      <c r="C273" s="67">
        <v>5258</v>
      </c>
      <c r="D273" s="85" t="s">
        <v>141</v>
      </c>
      <c r="E273" s="96">
        <v>41914</v>
      </c>
      <c r="F273" s="87">
        <v>116534364.03</v>
      </c>
      <c r="G273" s="97">
        <v>5.9362279999999998</v>
      </c>
      <c r="H273" s="87">
        <v>6917.7129199999999</v>
      </c>
      <c r="I273" s="88">
        <v>0.15409999999999999</v>
      </c>
      <c r="J273" s="88">
        <v>2.7125802163440604E-4</v>
      </c>
      <c r="K273" s="88">
        <v>4.9297550119139958E-5</v>
      </c>
    </row>
    <row r="274" spans="2:11">
      <c r="B274" s="84" t="s">
        <v>2428</v>
      </c>
      <c r="C274" s="67">
        <v>9536</v>
      </c>
      <c r="D274" s="85" t="s">
        <v>141</v>
      </c>
      <c r="E274" s="96">
        <v>45015</v>
      </c>
      <c r="F274" s="87">
        <v>60034684.000000007</v>
      </c>
      <c r="G274" s="97">
        <v>106.45387700000001</v>
      </c>
      <c r="H274" s="87">
        <v>63909.262469998997</v>
      </c>
      <c r="I274" s="88">
        <v>9.0999999999999998E-2</v>
      </c>
      <c r="J274" s="88">
        <v>2.5060161215429452E-3</v>
      </c>
      <c r="K274" s="88">
        <v>4.5543521480681016E-4</v>
      </c>
    </row>
    <row r="275" spans="2:11">
      <c r="B275" s="84" t="s">
        <v>2429</v>
      </c>
      <c r="C275" s="67">
        <v>5121</v>
      </c>
      <c r="D275" s="85" t="s">
        <v>141</v>
      </c>
      <c r="E275" s="96">
        <v>39845</v>
      </c>
      <c r="F275" s="87">
        <v>122266535.17</v>
      </c>
      <c r="G275" s="97">
        <v>0.35819099999999998</v>
      </c>
      <c r="H275" s="87">
        <v>437.95873</v>
      </c>
      <c r="I275" s="88">
        <v>0.32690000000000002</v>
      </c>
      <c r="J275" s="88">
        <v>1.7173279670778387E-5</v>
      </c>
      <c r="K275" s="88">
        <v>3.121015961773951E-6</v>
      </c>
    </row>
    <row r="276" spans="2:11">
      <c r="B276" s="84" t="s">
        <v>2430</v>
      </c>
      <c r="C276" s="67">
        <v>6885</v>
      </c>
      <c r="D276" s="85" t="s">
        <v>142</v>
      </c>
      <c r="E276" s="96">
        <v>43602</v>
      </c>
      <c r="F276" s="87">
        <v>26152787.289998997</v>
      </c>
      <c r="G276" s="97">
        <v>92.204800000000006</v>
      </c>
      <c r="H276" s="87">
        <v>96736.224730000002</v>
      </c>
      <c r="I276" s="88">
        <v>3.5900000000000001E-2</v>
      </c>
      <c r="J276" s="88">
        <v>3.7932301100232859E-3</v>
      </c>
      <c r="K276" s="88">
        <v>6.8936929619848426E-4</v>
      </c>
    </row>
    <row r="277" spans="2:11">
      <c r="B277" s="84" t="s">
        <v>2431</v>
      </c>
      <c r="C277" s="67">
        <v>5317</v>
      </c>
      <c r="D277" s="85" t="s">
        <v>140</v>
      </c>
      <c r="E277" s="96">
        <v>43191</v>
      </c>
      <c r="F277" s="87">
        <v>43341700.459999993</v>
      </c>
      <c r="G277" s="97">
        <v>133.60480000000001</v>
      </c>
      <c r="H277" s="87">
        <v>210027.209980001</v>
      </c>
      <c r="I277" s="88">
        <v>2.5499999999999998E-2</v>
      </c>
      <c r="J277" s="88">
        <v>8.2356070752599327E-3</v>
      </c>
      <c r="K277" s="88">
        <v>1.496712429398159E-3</v>
      </c>
    </row>
    <row r="278" spans="2:11">
      <c r="B278" s="84" t="s">
        <v>2432</v>
      </c>
      <c r="C278" s="67">
        <v>60838</v>
      </c>
      <c r="D278" s="85" t="s">
        <v>140</v>
      </c>
      <c r="E278" s="96">
        <v>42555</v>
      </c>
      <c r="F278" s="87">
        <v>2578108.64</v>
      </c>
      <c r="G278" s="97">
        <v>100</v>
      </c>
      <c r="H278" s="87">
        <v>9350.7999799999998</v>
      </c>
      <c r="I278" s="88">
        <v>1.1000000000000001E-3</v>
      </c>
      <c r="J278" s="88">
        <v>3.6666446448515585E-4</v>
      </c>
      <c r="K278" s="88">
        <v>6.6636406569485534E-5</v>
      </c>
    </row>
    <row r="279" spans="2:11">
      <c r="B279" s="84" t="s">
        <v>2433</v>
      </c>
      <c r="C279" s="67">
        <v>87345</v>
      </c>
      <c r="D279" s="85" t="s">
        <v>140</v>
      </c>
      <c r="E279" s="96">
        <v>44421</v>
      </c>
      <c r="F279" s="87">
        <v>2801084.8099999996</v>
      </c>
      <c r="G279" s="97">
        <v>100</v>
      </c>
      <c r="H279" s="87">
        <v>10159.534599999999</v>
      </c>
      <c r="I279" s="88">
        <v>9.2999999999999992E-3</v>
      </c>
      <c r="J279" s="88">
        <v>3.9837664386950256E-4</v>
      </c>
      <c r="K279" s="88">
        <v>7.239967485245637E-5</v>
      </c>
    </row>
    <row r="280" spans="2:11">
      <c r="B280" s="84" t="s">
        <v>2434</v>
      </c>
      <c r="C280" s="67">
        <v>7077</v>
      </c>
      <c r="D280" s="85" t="s">
        <v>140</v>
      </c>
      <c r="E280" s="96">
        <v>44012</v>
      </c>
      <c r="F280" s="87">
        <v>74357496.789998993</v>
      </c>
      <c r="G280" s="97">
        <v>117.1358</v>
      </c>
      <c r="H280" s="87">
        <v>315908.97513999901</v>
      </c>
      <c r="I280" s="88">
        <v>2.8199999999999999E-2</v>
      </c>
      <c r="J280" s="88">
        <v>1.2387452992632844E-2</v>
      </c>
      <c r="K280" s="88">
        <v>2.2512553954104012E-3</v>
      </c>
    </row>
    <row r="281" spans="2:11">
      <c r="B281" s="84" t="s">
        <v>2435</v>
      </c>
      <c r="C281" s="67">
        <v>5278</v>
      </c>
      <c r="D281" s="85" t="s">
        <v>142</v>
      </c>
      <c r="E281" s="96">
        <v>42484</v>
      </c>
      <c r="F281" s="87">
        <v>34197595.82</v>
      </c>
      <c r="G281" s="97">
        <v>110.8449</v>
      </c>
      <c r="H281" s="87">
        <v>152064.87656999999</v>
      </c>
      <c r="I281" s="88">
        <v>4.7600000000000003E-2</v>
      </c>
      <c r="J281" s="88">
        <v>5.9627825056461498E-3</v>
      </c>
      <c r="K281" s="88">
        <v>1.083656688382843E-3</v>
      </c>
    </row>
    <row r="282" spans="2:11">
      <c r="B282" s="84" t="s">
        <v>2436</v>
      </c>
      <c r="C282" s="67">
        <v>5075</v>
      </c>
      <c r="D282" s="85" t="s">
        <v>140</v>
      </c>
      <c r="E282" s="96">
        <v>38565</v>
      </c>
      <c r="F282" s="87">
        <v>6222585.5</v>
      </c>
      <c r="G282" s="97">
        <v>0</v>
      </c>
      <c r="H282" s="87">
        <v>0</v>
      </c>
      <c r="I282" s="88">
        <v>8.5000000000000006E-3</v>
      </c>
      <c r="J282" s="88">
        <v>0</v>
      </c>
      <c r="K282" s="88">
        <v>0</v>
      </c>
    </row>
    <row r="283" spans="2:11">
      <c r="B283" s="84" t="s">
        <v>2437</v>
      </c>
      <c r="C283" s="67">
        <v>9172</v>
      </c>
      <c r="D283" s="85" t="s">
        <v>142</v>
      </c>
      <c r="E283" s="96">
        <v>44743</v>
      </c>
      <c r="F283" s="87">
        <v>3804318.3</v>
      </c>
      <c r="G283" s="97">
        <v>89.972800000000007</v>
      </c>
      <c r="H283" s="87">
        <v>13731.11188</v>
      </c>
      <c r="I283" s="88">
        <v>6.3100000000000003E-2</v>
      </c>
      <c r="J283" s="88">
        <v>5.3842567427754573E-4</v>
      </c>
      <c r="K283" s="88">
        <v>9.7851729888758979E-5</v>
      </c>
    </row>
    <row r="284" spans="2:11">
      <c r="B284" s="84" t="s">
        <v>2254</v>
      </c>
      <c r="C284" s="67">
        <v>83111</v>
      </c>
      <c r="D284" s="85" t="s">
        <v>140</v>
      </c>
      <c r="E284" s="96">
        <v>44256</v>
      </c>
      <c r="F284" s="87">
        <v>8412661.2799999993</v>
      </c>
      <c r="G284" s="97">
        <v>100</v>
      </c>
      <c r="H284" s="87">
        <v>30512.722429999994</v>
      </c>
      <c r="I284" s="88">
        <v>8.3999999999999995E-3</v>
      </c>
      <c r="J284" s="88">
        <v>1.1964677945961314E-3</v>
      </c>
      <c r="K284" s="88">
        <v>2.1744216342304225E-4</v>
      </c>
    </row>
    <row r="285" spans="2:11">
      <c r="B285" s="84" t="s">
        <v>2438</v>
      </c>
      <c r="C285" s="67">
        <v>8275</v>
      </c>
      <c r="D285" s="85" t="s">
        <v>140</v>
      </c>
      <c r="E285" s="96">
        <v>44256</v>
      </c>
      <c r="F285" s="87">
        <v>5000000</v>
      </c>
      <c r="G285" s="97">
        <v>133.5506</v>
      </c>
      <c r="H285" s="87">
        <v>24219.401309999001</v>
      </c>
      <c r="I285" s="88">
        <v>8.6E-3</v>
      </c>
      <c r="J285" s="88">
        <v>9.4969348403085667E-4</v>
      </c>
      <c r="K285" s="88">
        <v>1.7259420327827652E-4</v>
      </c>
    </row>
    <row r="286" spans="2:11">
      <c r="B286" s="84" t="s">
        <v>2439</v>
      </c>
      <c r="C286" s="67">
        <v>9667</v>
      </c>
      <c r="D286" s="85" t="s">
        <v>140</v>
      </c>
      <c r="E286" s="96">
        <v>44959</v>
      </c>
      <c r="F286" s="87">
        <v>37303825.820000999</v>
      </c>
      <c r="G286" s="97">
        <v>103.92870000000001</v>
      </c>
      <c r="H286" s="87">
        <v>140616.54568000001</v>
      </c>
      <c r="I286" s="88">
        <v>2.3699999999999999E-2</v>
      </c>
      <c r="J286" s="88">
        <v>5.5138694582053992E-3</v>
      </c>
      <c r="K286" s="88">
        <v>1.0020726920018147E-3</v>
      </c>
    </row>
    <row r="287" spans="2:11">
      <c r="B287" s="84" t="s">
        <v>2440</v>
      </c>
      <c r="C287" s="67">
        <v>8334</v>
      </c>
      <c r="D287" s="85" t="s">
        <v>140</v>
      </c>
      <c r="E287" s="96">
        <v>44412</v>
      </c>
      <c r="F287" s="87">
        <v>55840300.159999996</v>
      </c>
      <c r="G287" s="97">
        <v>100.1981</v>
      </c>
      <c r="H287" s="87">
        <v>202933.98608</v>
      </c>
      <c r="I287" s="88">
        <v>0.20080000000000001</v>
      </c>
      <c r="J287" s="88">
        <v>7.9574669002663526E-3</v>
      </c>
      <c r="K287" s="88">
        <v>1.4461641391235488E-3</v>
      </c>
    </row>
    <row r="288" spans="2:11">
      <c r="B288" s="84" t="s">
        <v>2441</v>
      </c>
      <c r="C288" s="67">
        <v>6651</v>
      </c>
      <c r="D288" s="85" t="s">
        <v>142</v>
      </c>
      <c r="E288" s="96">
        <v>43465</v>
      </c>
      <c r="F288" s="87">
        <v>45725550.000001997</v>
      </c>
      <c r="G288" s="97">
        <v>103.34990000000001</v>
      </c>
      <c r="H288" s="87">
        <v>189577.42560000098</v>
      </c>
      <c r="I288" s="88">
        <v>0.1885</v>
      </c>
      <c r="J288" s="88">
        <v>7.4337281713621715E-3</v>
      </c>
      <c r="K288" s="88">
        <v>1.3509815668924254E-3</v>
      </c>
    </row>
    <row r="289" spans="2:11">
      <c r="B289" s="84" t="s">
        <v>2442</v>
      </c>
      <c r="C289" s="67">
        <v>8415</v>
      </c>
      <c r="D289" s="85" t="s">
        <v>142</v>
      </c>
      <c r="E289" s="96">
        <v>44440</v>
      </c>
      <c r="F289" s="87">
        <v>67632828.989999995</v>
      </c>
      <c r="G289" s="97">
        <v>119.6219</v>
      </c>
      <c r="H289" s="87">
        <v>324553.18291999993</v>
      </c>
      <c r="I289" s="88">
        <v>0.11269999999999999</v>
      </c>
      <c r="J289" s="88">
        <v>1.2726410496090475E-2</v>
      </c>
      <c r="K289" s="88">
        <v>2.3128564290472316E-3</v>
      </c>
    </row>
    <row r="290" spans="2:11">
      <c r="B290" s="84" t="s">
        <v>2443</v>
      </c>
      <c r="C290" s="67">
        <v>87341</v>
      </c>
      <c r="D290" s="85" t="s">
        <v>140</v>
      </c>
      <c r="E290" s="96">
        <v>44421</v>
      </c>
      <c r="F290" s="87">
        <v>2462090.31</v>
      </c>
      <c r="G290" s="97">
        <v>100</v>
      </c>
      <c r="H290" s="87">
        <v>8930.0014600000013</v>
      </c>
      <c r="I290" s="88">
        <v>9.7000000000000003E-3</v>
      </c>
      <c r="J290" s="88">
        <v>3.5016407261259376E-4</v>
      </c>
      <c r="K290" s="88">
        <v>6.363767904643593E-5</v>
      </c>
    </row>
    <row r="291" spans="2:11">
      <c r="B291" s="84" t="s">
        <v>2444</v>
      </c>
      <c r="C291" s="67">
        <v>8310</v>
      </c>
      <c r="D291" s="85" t="s">
        <v>140</v>
      </c>
      <c r="E291" s="96">
        <v>44377</v>
      </c>
      <c r="F291" s="87">
        <v>16423493.42</v>
      </c>
      <c r="G291" s="97">
        <v>29.631699999999999</v>
      </c>
      <c r="H291" s="87">
        <v>17651.014210000001</v>
      </c>
      <c r="I291" s="88">
        <v>4.2799999999999998E-2</v>
      </c>
      <c r="J291" s="88">
        <v>6.9213325991061641E-4</v>
      </c>
      <c r="K291" s="88">
        <v>1.2578604630374379E-4</v>
      </c>
    </row>
    <row r="292" spans="2:11">
      <c r="B292" s="84" t="s">
        <v>2445</v>
      </c>
      <c r="C292" s="67">
        <v>9695</v>
      </c>
      <c r="D292" s="85" t="s">
        <v>140</v>
      </c>
      <c r="E292" s="96">
        <v>45108</v>
      </c>
      <c r="F292" s="87">
        <v>77716300.519999996</v>
      </c>
      <c r="G292" s="97">
        <v>99.217799999999997</v>
      </c>
      <c r="H292" s="87">
        <v>279672.17992999998</v>
      </c>
      <c r="I292" s="88">
        <v>3.1099999999999999E-2</v>
      </c>
      <c r="J292" s="88">
        <v>1.0966532307905232E-2</v>
      </c>
      <c r="K292" s="88">
        <v>1.9930218941534659E-3</v>
      </c>
    </row>
    <row r="293" spans="2:11">
      <c r="B293" s="84" t="s">
        <v>2446</v>
      </c>
      <c r="C293" s="67">
        <v>70071</v>
      </c>
      <c r="D293" s="85" t="s">
        <v>140</v>
      </c>
      <c r="E293" s="96">
        <v>43587</v>
      </c>
      <c r="F293" s="87">
        <v>2619495.59</v>
      </c>
      <c r="G293" s="97">
        <v>0.35539999999999999</v>
      </c>
      <c r="H293" s="87">
        <v>33.766249999999999</v>
      </c>
      <c r="I293" s="88">
        <v>5.8999999999999999E-3</v>
      </c>
      <c r="J293" s="88">
        <v>1.3240454293111606E-6</v>
      </c>
      <c r="K293" s="88">
        <v>2.4062770759073502E-7</v>
      </c>
    </row>
    <row r="294" spans="2:11">
      <c r="B294" s="84" t="s">
        <v>2447</v>
      </c>
      <c r="C294" s="67">
        <v>87951</v>
      </c>
      <c r="D294" s="85" t="s">
        <v>142</v>
      </c>
      <c r="E294" s="96">
        <v>44771</v>
      </c>
      <c r="F294" s="87">
        <v>4222412.92</v>
      </c>
      <c r="G294" s="97">
        <v>100</v>
      </c>
      <c r="H294" s="87">
        <v>16938.631679999999</v>
      </c>
      <c r="I294" s="88">
        <v>1.5100000000000001E-2</v>
      </c>
      <c r="J294" s="88">
        <v>6.6419924790846554E-4</v>
      </c>
      <c r="K294" s="88">
        <v>1.2070940986583349E-4</v>
      </c>
    </row>
    <row r="295" spans="2:11">
      <c r="B295" s="84" t="s">
        <v>2448</v>
      </c>
      <c r="C295" s="67">
        <v>4029</v>
      </c>
      <c r="D295" s="85" t="s">
        <v>140</v>
      </c>
      <c r="E295" s="96">
        <v>39321</v>
      </c>
      <c r="F295" s="87">
        <v>2788468.62</v>
      </c>
      <c r="G295" s="97">
        <v>9.4204000000000008</v>
      </c>
      <c r="H295" s="87">
        <v>952.75813999999991</v>
      </c>
      <c r="I295" s="88">
        <v>1.47E-2</v>
      </c>
      <c r="J295" s="88">
        <v>3.7359643445926118E-5</v>
      </c>
      <c r="K295" s="88">
        <v>6.7896200234438991E-6</v>
      </c>
    </row>
    <row r="296" spans="2:11">
      <c r="B296" s="84" t="s">
        <v>2449</v>
      </c>
      <c r="C296" s="67">
        <v>7085</v>
      </c>
      <c r="D296" s="85" t="s">
        <v>140</v>
      </c>
      <c r="E296" s="96">
        <v>43983</v>
      </c>
      <c r="F296" s="87">
        <v>92493354.079999998</v>
      </c>
      <c r="G296" s="97">
        <v>99.367400000000004</v>
      </c>
      <c r="H296" s="87">
        <v>333351.1905400001</v>
      </c>
      <c r="I296" s="88">
        <v>3.0800000000000001E-2</v>
      </c>
      <c r="J296" s="88">
        <v>1.3071398813605922E-2</v>
      </c>
      <c r="K296" s="88">
        <v>2.3755534832053467E-3</v>
      </c>
    </row>
    <row r="297" spans="2:11">
      <c r="B297" s="84" t="s">
        <v>2450</v>
      </c>
      <c r="C297" s="67">
        <v>608311</v>
      </c>
      <c r="D297" s="85" t="s">
        <v>140</v>
      </c>
      <c r="E297" s="96">
        <v>42555</v>
      </c>
      <c r="F297" s="87">
        <v>3918396.6599999992</v>
      </c>
      <c r="G297" s="97">
        <v>100</v>
      </c>
      <c r="H297" s="87">
        <v>14212.02469</v>
      </c>
      <c r="I297" s="88">
        <v>3.7000000000000002E-3</v>
      </c>
      <c r="J297" s="88">
        <v>5.572832734476546E-4</v>
      </c>
      <c r="K297" s="88">
        <v>1.0127884859519866E-4</v>
      </c>
    </row>
    <row r="298" spans="2:11">
      <c r="B298" s="84" t="s">
        <v>2451</v>
      </c>
      <c r="C298" s="67">
        <v>8330</v>
      </c>
      <c r="D298" s="85" t="s">
        <v>140</v>
      </c>
      <c r="E298" s="96">
        <v>44002</v>
      </c>
      <c r="F298" s="87">
        <v>49020352.990002006</v>
      </c>
      <c r="G298" s="97">
        <v>110.4049</v>
      </c>
      <c r="H298" s="87">
        <v>196296.40164999798</v>
      </c>
      <c r="I298" s="88">
        <v>7.2900000000000006E-2</v>
      </c>
      <c r="J298" s="88">
        <v>7.6971933038139442E-3</v>
      </c>
      <c r="K298" s="88">
        <v>1.3988628626912727E-3</v>
      </c>
    </row>
    <row r="299" spans="2:11">
      <c r="B299" s="84" t="s">
        <v>2452</v>
      </c>
      <c r="C299" s="67">
        <v>5331</v>
      </c>
      <c r="D299" s="85" t="s">
        <v>140</v>
      </c>
      <c r="E299" s="96">
        <v>43251</v>
      </c>
      <c r="F299" s="87">
        <v>32098472.529999003</v>
      </c>
      <c r="G299" s="97">
        <v>140.6429</v>
      </c>
      <c r="H299" s="87">
        <v>163738.09544000102</v>
      </c>
      <c r="I299" s="88">
        <v>3.4000000000000002E-2</v>
      </c>
      <c r="J299" s="88">
        <v>6.4205138820996694E-3</v>
      </c>
      <c r="K299" s="88">
        <v>1.1668432991818881E-3</v>
      </c>
    </row>
    <row r="300" spans="2:11">
      <c r="B300" s="84" t="s">
        <v>2453</v>
      </c>
      <c r="C300" s="67">
        <v>9828</v>
      </c>
      <c r="D300" s="85" t="s">
        <v>140</v>
      </c>
      <c r="E300" s="96">
        <v>44256</v>
      </c>
      <c r="F300" s="87">
        <v>5261255.0000000009</v>
      </c>
      <c r="G300" s="97">
        <v>143.2039</v>
      </c>
      <c r="H300" s="87">
        <v>27326.98717</v>
      </c>
      <c r="I300" s="88">
        <v>1.9E-2</v>
      </c>
      <c r="J300" s="88">
        <v>1.071548438434331E-3</v>
      </c>
      <c r="K300" s="88">
        <v>1.9473972614899573E-4</v>
      </c>
    </row>
    <row r="301" spans="2:11">
      <c r="B301" s="84" t="s">
        <v>2454</v>
      </c>
      <c r="C301" s="67">
        <v>62178</v>
      </c>
      <c r="D301" s="85" t="s">
        <v>140</v>
      </c>
      <c r="E301" s="96">
        <v>42549</v>
      </c>
      <c r="F301" s="87">
        <v>3274960.22</v>
      </c>
      <c r="G301" s="97">
        <v>100</v>
      </c>
      <c r="H301" s="87">
        <v>11878.28068</v>
      </c>
      <c r="I301" s="88">
        <v>5.8999999999999999E-3</v>
      </c>
      <c r="J301" s="88">
        <v>4.6577227978911092E-4</v>
      </c>
      <c r="K301" s="88">
        <v>8.4647938404404304E-5</v>
      </c>
    </row>
    <row r="302" spans="2:11">
      <c r="B302" s="84" t="s">
        <v>2455</v>
      </c>
      <c r="C302" s="67">
        <v>5320</v>
      </c>
      <c r="D302" s="85" t="s">
        <v>140</v>
      </c>
      <c r="E302" s="96">
        <v>42948</v>
      </c>
      <c r="F302" s="87">
        <v>25442305.73</v>
      </c>
      <c r="G302" s="97">
        <v>145.56209999999999</v>
      </c>
      <c r="H302" s="87">
        <v>134323.60381000102</v>
      </c>
      <c r="I302" s="88">
        <v>1.49E-2</v>
      </c>
      <c r="J302" s="88">
        <v>5.2671100188275291E-3</v>
      </c>
      <c r="K302" s="88">
        <v>9.5722743449825384E-4</v>
      </c>
    </row>
    <row r="303" spans="2:11">
      <c r="B303" s="84" t="s">
        <v>2456</v>
      </c>
      <c r="C303" s="67">
        <v>5287</v>
      </c>
      <c r="D303" s="85" t="s">
        <v>142</v>
      </c>
      <c r="E303" s="96">
        <v>42735</v>
      </c>
      <c r="F303" s="87">
        <v>29665969.530000001</v>
      </c>
      <c r="G303" s="97">
        <v>25.1159</v>
      </c>
      <c r="H303" s="87">
        <v>29889.931110001002</v>
      </c>
      <c r="I303" s="88">
        <v>1.9300000000000001E-2</v>
      </c>
      <c r="J303" s="88">
        <v>1.1720468417020632E-3</v>
      </c>
      <c r="K303" s="88">
        <v>2.130039789151752E-4</v>
      </c>
    </row>
    <row r="304" spans="2:11">
      <c r="B304" s="84" t="s">
        <v>2457</v>
      </c>
      <c r="C304" s="67">
        <v>7028</v>
      </c>
      <c r="D304" s="85" t="s">
        <v>142</v>
      </c>
      <c r="E304" s="96">
        <v>43754</v>
      </c>
      <c r="F304" s="87">
        <v>53621282.340000004</v>
      </c>
      <c r="G304" s="97">
        <v>117.4944</v>
      </c>
      <c r="H304" s="87">
        <v>252738.83909000002</v>
      </c>
      <c r="I304" s="88">
        <v>5.7999999999999996E-3</v>
      </c>
      <c r="J304" s="88">
        <v>9.9104195670684028E-3</v>
      </c>
      <c r="K304" s="88">
        <v>1.8010874014547174E-3</v>
      </c>
    </row>
    <row r="305" spans="2:11">
      <c r="B305" s="84" t="s">
        <v>2458</v>
      </c>
      <c r="C305" s="67">
        <v>8416</v>
      </c>
      <c r="D305" s="85" t="s">
        <v>142</v>
      </c>
      <c r="E305" s="96">
        <v>44713</v>
      </c>
      <c r="F305" s="87">
        <v>13181261.780001003</v>
      </c>
      <c r="G305" s="97">
        <v>112.74550000000001</v>
      </c>
      <c r="H305" s="87">
        <v>59617.508840000999</v>
      </c>
      <c r="I305" s="88">
        <v>2.5999999999999999E-3</v>
      </c>
      <c r="J305" s="88">
        <v>2.3377274671164561E-3</v>
      </c>
      <c r="K305" s="88">
        <v>4.2485098239928388E-4</v>
      </c>
    </row>
    <row r="306" spans="2:11">
      <c r="B306" s="84" t="s">
        <v>2459</v>
      </c>
      <c r="C306" s="67">
        <v>5335</v>
      </c>
      <c r="D306" s="85" t="s">
        <v>140</v>
      </c>
      <c r="E306" s="96">
        <v>43306</v>
      </c>
      <c r="F306" s="87">
        <v>27444170.190001</v>
      </c>
      <c r="G306" s="97">
        <v>149.9674</v>
      </c>
      <c r="H306" s="87">
        <v>149277.55788999901</v>
      </c>
      <c r="I306" s="88">
        <v>3.3599999999999998E-2</v>
      </c>
      <c r="J306" s="88">
        <v>5.853485898581731E-3</v>
      </c>
      <c r="K306" s="88">
        <v>1.0637934786899255E-3</v>
      </c>
    </row>
    <row r="307" spans="2:11">
      <c r="B307" s="84" t="s">
        <v>2460</v>
      </c>
      <c r="C307" s="67">
        <v>87257</v>
      </c>
      <c r="D307" s="85" t="s">
        <v>140</v>
      </c>
      <c r="E307" s="96">
        <v>44469</v>
      </c>
      <c r="F307" s="87">
        <v>73822.920000000013</v>
      </c>
      <c r="G307" s="97">
        <v>100</v>
      </c>
      <c r="H307" s="87">
        <v>267.75569999999999</v>
      </c>
      <c r="I307" s="88">
        <v>3.2000000000000002E-3</v>
      </c>
      <c r="J307" s="88">
        <v>1.0499262155466193E-5</v>
      </c>
      <c r="K307" s="88">
        <v>1.9081017372480678E-6</v>
      </c>
    </row>
    <row r="308" spans="2:11">
      <c r="B308" s="84" t="s">
        <v>2461</v>
      </c>
      <c r="C308" s="67">
        <v>872510</v>
      </c>
      <c r="D308" s="85" t="s">
        <v>140</v>
      </c>
      <c r="E308" s="96">
        <v>44469</v>
      </c>
      <c r="F308" s="87">
        <v>106444.54</v>
      </c>
      <c r="G308" s="97">
        <v>100</v>
      </c>
      <c r="H308" s="87">
        <v>386.07434000000001</v>
      </c>
      <c r="I308" s="88">
        <v>3.0999999999999999E-3</v>
      </c>
      <c r="J308" s="88">
        <v>1.5138784000335336E-5</v>
      </c>
      <c r="K308" s="88">
        <v>2.7512733393197649E-6</v>
      </c>
    </row>
    <row r="309" spans="2:11">
      <c r="B309" s="84" t="s">
        <v>2462</v>
      </c>
      <c r="C309" s="67">
        <v>79693</v>
      </c>
      <c r="D309" s="85" t="s">
        <v>140</v>
      </c>
      <c r="E309" s="96">
        <v>43466</v>
      </c>
      <c r="F309" s="87">
        <v>859789.09</v>
      </c>
      <c r="G309" s="97">
        <v>100</v>
      </c>
      <c r="H309" s="87">
        <v>3118.4550199999994</v>
      </c>
      <c r="I309" s="88">
        <v>7.0000000000000001E-3</v>
      </c>
      <c r="J309" s="88">
        <v>1.2228115694646113E-4</v>
      </c>
      <c r="K309" s="88">
        <v>2.2222979533925727E-5</v>
      </c>
    </row>
    <row r="310" spans="2:11">
      <c r="B310" s="84" t="s">
        <v>2463</v>
      </c>
      <c r="C310" s="67">
        <v>8339</v>
      </c>
      <c r="D310" s="85" t="s">
        <v>140</v>
      </c>
      <c r="E310" s="96">
        <v>44539</v>
      </c>
      <c r="F310" s="87">
        <v>9047847.9500000011</v>
      </c>
      <c r="G310" s="97">
        <v>98.227999999999994</v>
      </c>
      <c r="H310" s="87">
        <v>32235.035329999999</v>
      </c>
      <c r="I310" s="88">
        <v>2.2100000000000002E-2</v>
      </c>
      <c r="J310" s="88">
        <v>1.264003293003229E-3</v>
      </c>
      <c r="K310" s="88">
        <v>2.2971584512832346E-4</v>
      </c>
    </row>
    <row r="311" spans="2:11">
      <c r="B311" s="84" t="s">
        <v>2464</v>
      </c>
      <c r="C311" s="67">
        <v>7013</v>
      </c>
      <c r="D311" s="85" t="s">
        <v>142</v>
      </c>
      <c r="E311" s="96">
        <v>43507</v>
      </c>
      <c r="F311" s="87">
        <v>37568602.099999994</v>
      </c>
      <c r="G311" s="97">
        <v>93.620599999999996</v>
      </c>
      <c r="H311" s="87">
        <v>141095.79742999899</v>
      </c>
      <c r="I311" s="88">
        <v>3.1300000000000001E-2</v>
      </c>
      <c r="J311" s="88">
        <v>5.5326619237316427E-3</v>
      </c>
      <c r="K311" s="88">
        <v>1.0054879735317773E-3</v>
      </c>
    </row>
    <row r="312" spans="2:11">
      <c r="B312" s="84" t="s">
        <v>2465</v>
      </c>
      <c r="C312" s="67">
        <v>608312</v>
      </c>
      <c r="D312" s="85" t="s">
        <v>140</v>
      </c>
      <c r="E312" s="96">
        <v>42555</v>
      </c>
      <c r="F312" s="87">
        <v>2103664.87</v>
      </c>
      <c r="G312" s="97">
        <v>100</v>
      </c>
      <c r="H312" s="87">
        <v>7629.9924299999993</v>
      </c>
      <c r="I312" s="88">
        <v>6.7999999999999996E-3</v>
      </c>
      <c r="J312" s="88">
        <v>2.9918799400644889E-4</v>
      </c>
      <c r="K312" s="88">
        <v>5.4373452407820281E-5</v>
      </c>
    </row>
    <row r="313" spans="2:11">
      <c r="B313" s="84" t="s">
        <v>2466</v>
      </c>
      <c r="C313" s="67">
        <v>608314</v>
      </c>
      <c r="D313" s="85" t="s">
        <v>140</v>
      </c>
      <c r="E313" s="96">
        <v>42555</v>
      </c>
      <c r="F313" s="87">
        <v>831964.85</v>
      </c>
      <c r="G313" s="97">
        <v>100</v>
      </c>
      <c r="H313" s="87">
        <v>3017.5364799999993</v>
      </c>
      <c r="I313" s="88">
        <v>2.7400000000000001E-2</v>
      </c>
      <c r="J313" s="88">
        <v>1.1832392948946619E-4</v>
      </c>
      <c r="K313" s="88">
        <v>2.1503805893571708E-5</v>
      </c>
    </row>
    <row r="314" spans="2:11">
      <c r="B314" s="84" t="s">
        <v>2467</v>
      </c>
      <c r="C314" s="67">
        <v>608315</v>
      </c>
      <c r="D314" s="85" t="s">
        <v>140</v>
      </c>
      <c r="E314" s="96">
        <v>42555</v>
      </c>
      <c r="F314" s="87">
        <v>857991.97999999986</v>
      </c>
      <c r="G314" s="97">
        <v>100</v>
      </c>
      <c r="H314" s="87">
        <v>3111.9369200000001</v>
      </c>
      <c r="I314" s="88">
        <v>1.8E-3</v>
      </c>
      <c r="J314" s="88">
        <v>1.2202556858492285E-4</v>
      </c>
      <c r="K314" s="88">
        <v>2.2176529736839967E-5</v>
      </c>
    </row>
    <row r="315" spans="2:11">
      <c r="B315" s="84" t="s">
        <v>2468</v>
      </c>
      <c r="C315" s="67">
        <v>608316</v>
      </c>
      <c r="D315" s="85" t="s">
        <v>140</v>
      </c>
      <c r="E315" s="96">
        <v>42555</v>
      </c>
      <c r="F315" s="87">
        <v>3332206.4400000004</v>
      </c>
      <c r="G315" s="97">
        <v>100</v>
      </c>
      <c r="H315" s="87">
        <v>12085.912730000002</v>
      </c>
      <c r="I315" s="88">
        <v>1E-3</v>
      </c>
      <c r="J315" s="88">
        <v>4.7391396762181396E-4</v>
      </c>
      <c r="K315" s="88">
        <v>8.6127582256293849E-5</v>
      </c>
    </row>
    <row r="316" spans="2:11">
      <c r="B316" s="84" t="s">
        <v>2469</v>
      </c>
      <c r="C316" s="67">
        <v>608317</v>
      </c>
      <c r="D316" s="85" t="s">
        <v>140</v>
      </c>
      <c r="E316" s="96">
        <v>42555</v>
      </c>
      <c r="F316" s="87">
        <v>4795.62</v>
      </c>
      <c r="G316" s="97">
        <v>100</v>
      </c>
      <c r="H316" s="87">
        <v>17.393660000000001</v>
      </c>
      <c r="I316" s="88">
        <v>1.4500000000000001E-2</v>
      </c>
      <c r="J316" s="88">
        <v>6.8204186197734019E-7</v>
      </c>
      <c r="K316" s="88">
        <v>1.2395206848295752E-7</v>
      </c>
    </row>
    <row r="317" spans="2:11">
      <c r="B317" s="84" t="s">
        <v>2470</v>
      </c>
      <c r="C317" s="67">
        <v>8112</v>
      </c>
      <c r="D317" s="85" t="s">
        <v>140</v>
      </c>
      <c r="E317" s="96">
        <v>44440</v>
      </c>
      <c r="F317" s="87">
        <v>6884000.0000000009</v>
      </c>
      <c r="G317" s="97">
        <v>78.764499999999998</v>
      </c>
      <c r="H317" s="87">
        <v>19666.131450000001</v>
      </c>
      <c r="I317" s="88">
        <v>3.8999999999999998E-3</v>
      </c>
      <c r="J317" s="88">
        <v>7.7115023014415196E-4</v>
      </c>
      <c r="K317" s="88">
        <v>1.4014633333555126E-4</v>
      </c>
    </row>
    <row r="318" spans="2:11">
      <c r="B318" s="84" t="s">
        <v>2471</v>
      </c>
      <c r="C318" s="67">
        <v>8317</v>
      </c>
      <c r="D318" s="85" t="s">
        <v>140</v>
      </c>
      <c r="E318" s="96">
        <v>44378</v>
      </c>
      <c r="F318" s="87">
        <v>6600000</v>
      </c>
      <c r="G318" s="97">
        <v>118.44119999999999</v>
      </c>
      <c r="H318" s="87">
        <v>28352.691340000001</v>
      </c>
      <c r="I318" s="88">
        <v>1.5E-3</v>
      </c>
      <c r="J318" s="88">
        <v>1.1117684485957764E-3</v>
      </c>
      <c r="K318" s="88">
        <v>2.0204917991106165E-4</v>
      </c>
    </row>
    <row r="319" spans="2:11">
      <c r="B319" s="84" t="s">
        <v>2472</v>
      </c>
      <c r="C319" s="67">
        <v>9377</v>
      </c>
      <c r="D319" s="85" t="s">
        <v>140</v>
      </c>
      <c r="E319" s="96">
        <v>44502</v>
      </c>
      <c r="F319" s="87">
        <v>41295700.579999998</v>
      </c>
      <c r="G319" s="97">
        <v>101.4434</v>
      </c>
      <c r="H319" s="87">
        <v>151941.42331000001</v>
      </c>
      <c r="I319" s="88">
        <v>0.1111</v>
      </c>
      <c r="J319" s="88">
        <v>5.9579416445900198E-3</v>
      </c>
      <c r="K319" s="88">
        <v>1.0827769260477185E-3</v>
      </c>
    </row>
    <row r="320" spans="2:11">
      <c r="B320" s="84" t="s">
        <v>2473</v>
      </c>
      <c r="C320" s="67">
        <v>5268</v>
      </c>
      <c r="D320" s="85" t="s">
        <v>142</v>
      </c>
      <c r="E320" s="96">
        <v>42185</v>
      </c>
      <c r="F320" s="87">
        <v>30043303.760000002</v>
      </c>
      <c r="G320" s="97">
        <v>103.0972</v>
      </c>
      <c r="H320" s="87">
        <v>124254.51601999898</v>
      </c>
      <c r="I320" s="88">
        <v>9.7000000000000003E-3</v>
      </c>
      <c r="J320" s="88">
        <v>4.8722799839351436E-3</v>
      </c>
      <c r="K320" s="88">
        <v>8.8547230881986041E-4</v>
      </c>
    </row>
    <row r="321" spans="2:11">
      <c r="B321" s="84" t="s">
        <v>2474</v>
      </c>
      <c r="C321" s="67">
        <v>4022</v>
      </c>
      <c r="D321" s="85" t="s">
        <v>140</v>
      </c>
      <c r="E321" s="96">
        <v>39134</v>
      </c>
      <c r="F321" s="87">
        <v>1014609.83</v>
      </c>
      <c r="G321" s="97">
        <v>1E-4</v>
      </c>
      <c r="H321" s="87">
        <v>3.6600000000000001E-3</v>
      </c>
      <c r="I321" s="88">
        <v>0</v>
      </c>
      <c r="J321" s="88">
        <v>1.4351627057428197E-10</v>
      </c>
      <c r="K321" s="88">
        <v>2.6082179980959986E-11</v>
      </c>
    </row>
    <row r="322" spans="2:11">
      <c r="B322" s="84" t="s">
        <v>2475</v>
      </c>
      <c r="C322" s="67">
        <v>7043</v>
      </c>
      <c r="D322" s="85" t="s">
        <v>142</v>
      </c>
      <c r="E322" s="96">
        <v>43860</v>
      </c>
      <c r="F322" s="87">
        <v>85640066.599999994</v>
      </c>
      <c r="G322" s="97">
        <v>93.663799999999995</v>
      </c>
      <c r="H322" s="87">
        <v>321785.44219000102</v>
      </c>
      <c r="I322" s="88">
        <v>2.0400000000000001E-2</v>
      </c>
      <c r="J322" s="88">
        <v>1.2617881581476817E-2</v>
      </c>
      <c r="K322" s="88">
        <v>2.2931327372820768E-3</v>
      </c>
    </row>
    <row r="323" spans="2:11">
      <c r="B323" s="84" t="s">
        <v>2476</v>
      </c>
      <c r="C323" s="67">
        <v>5304</v>
      </c>
      <c r="D323" s="85" t="s">
        <v>142</v>
      </c>
      <c r="E323" s="96">
        <v>42928</v>
      </c>
      <c r="F323" s="87">
        <v>46103783.549999997</v>
      </c>
      <c r="G323" s="97">
        <v>56.852400000000003</v>
      </c>
      <c r="H323" s="87">
        <v>105148.47861000001</v>
      </c>
      <c r="I323" s="88">
        <v>8.2000000000000007E-3</v>
      </c>
      <c r="J323" s="88">
        <v>4.1230922149363006E-3</v>
      </c>
      <c r="K323" s="88">
        <v>7.4931736170222448E-4</v>
      </c>
    </row>
    <row r="324" spans="2:11">
      <c r="B324" s="84" t="s">
        <v>2477</v>
      </c>
      <c r="C324" s="67">
        <v>52251</v>
      </c>
      <c r="D324" s="85" t="s">
        <v>140</v>
      </c>
      <c r="E324" s="96">
        <v>40878</v>
      </c>
      <c r="F324" s="87">
        <v>20783268.5</v>
      </c>
      <c r="G324" s="97">
        <v>26.0992</v>
      </c>
      <c r="H324" s="87">
        <v>19673.815759999998</v>
      </c>
      <c r="I324" s="88">
        <v>2.41E-2</v>
      </c>
      <c r="J324" s="88">
        <v>7.7145154804391595E-4</v>
      </c>
      <c r="K324" s="88">
        <v>1.4020109387010029E-4</v>
      </c>
    </row>
    <row r="325" spans="2:11">
      <c r="B325" s="84" t="s">
        <v>2478</v>
      </c>
      <c r="C325" s="67">
        <v>5267</v>
      </c>
      <c r="D325" s="85" t="s">
        <v>142</v>
      </c>
      <c r="E325" s="96">
        <v>42153</v>
      </c>
      <c r="F325" s="87">
        <v>24231792.57</v>
      </c>
      <c r="G325" s="97">
        <v>10.0664</v>
      </c>
      <c r="H325" s="87">
        <v>9785.3721999999998</v>
      </c>
      <c r="I325" s="88">
        <v>2.6800000000000001E-2</v>
      </c>
      <c r="J325" s="88">
        <v>3.8370495200143624E-4</v>
      </c>
      <c r="K325" s="88">
        <v>6.973328931723562E-5</v>
      </c>
    </row>
    <row r="326" spans="2:11">
      <c r="B326" s="84" t="s">
        <v>2479</v>
      </c>
      <c r="C326" s="67">
        <v>5284</v>
      </c>
      <c r="D326" s="85" t="s">
        <v>142</v>
      </c>
      <c r="E326" s="96">
        <v>42531</v>
      </c>
      <c r="F326" s="87">
        <v>36386963.700000003</v>
      </c>
      <c r="G326" s="97">
        <v>44.164499999999997</v>
      </c>
      <c r="H326" s="87">
        <v>64466.89572</v>
      </c>
      <c r="I326" s="88">
        <v>1.2800000000000001E-2</v>
      </c>
      <c r="J326" s="88">
        <v>2.5278820899550655E-3</v>
      </c>
      <c r="K326" s="88">
        <v>4.5940906474940411E-4</v>
      </c>
    </row>
    <row r="327" spans="2:11">
      <c r="B327" s="84" t="s">
        <v>2480</v>
      </c>
      <c r="C327" s="67">
        <v>85891</v>
      </c>
      <c r="D327" s="85" t="s">
        <v>140</v>
      </c>
      <c r="E327" s="96">
        <v>44395</v>
      </c>
      <c r="F327" s="87">
        <v>89491778.920000002</v>
      </c>
      <c r="G327" s="97">
        <v>100</v>
      </c>
      <c r="H327" s="87">
        <v>324586.68215999997</v>
      </c>
      <c r="I327" s="88">
        <v>5.1799999999999999E-2</v>
      </c>
      <c r="J327" s="88">
        <v>1.2727724071498091E-2</v>
      </c>
      <c r="K327" s="88">
        <v>2.3130951539671513E-3</v>
      </c>
    </row>
    <row r="328" spans="2:11">
      <c r="B328" s="84" t="s">
        <v>2481</v>
      </c>
      <c r="C328" s="67">
        <v>87256</v>
      </c>
      <c r="D328" s="85" t="s">
        <v>140</v>
      </c>
      <c r="E328" s="96">
        <v>44469</v>
      </c>
      <c r="F328" s="87">
        <v>740744.52</v>
      </c>
      <c r="G328" s="97">
        <v>100</v>
      </c>
      <c r="H328" s="87">
        <v>2686.6803599999998</v>
      </c>
      <c r="I328" s="88">
        <v>1.6000000000000001E-3</v>
      </c>
      <c r="J328" s="88">
        <v>1.0535036762086592E-4</v>
      </c>
      <c r="K328" s="88">
        <v>1.9146032978368953E-5</v>
      </c>
    </row>
    <row r="329" spans="2:11">
      <c r="B329" s="84" t="s">
        <v>2482</v>
      </c>
      <c r="C329" s="67">
        <v>87258</v>
      </c>
      <c r="D329" s="85" t="s">
        <v>140</v>
      </c>
      <c r="E329" s="96">
        <v>44469</v>
      </c>
      <c r="F329" s="87">
        <v>445493.50999999995</v>
      </c>
      <c r="G329" s="97">
        <v>100</v>
      </c>
      <c r="H329" s="87">
        <v>1615.8049699999997</v>
      </c>
      <c r="I329" s="88">
        <v>1.6000000000000001E-3</v>
      </c>
      <c r="J329" s="88">
        <v>6.3359099254040846E-5</v>
      </c>
      <c r="K329" s="88">
        <v>1.1514676514117389E-5</v>
      </c>
    </row>
    <row r="330" spans="2:11">
      <c r="B330" s="84" t="s">
        <v>2483</v>
      </c>
      <c r="C330" s="67">
        <v>7041</v>
      </c>
      <c r="D330" s="85" t="s">
        <v>140</v>
      </c>
      <c r="E330" s="96">
        <v>43516</v>
      </c>
      <c r="F330" s="87">
        <v>39533405.359999008</v>
      </c>
      <c r="G330" s="97">
        <v>79.245099999999994</v>
      </c>
      <c r="H330" s="87">
        <v>113627.695529998</v>
      </c>
      <c r="I330" s="88">
        <v>2.1600000000000001E-2</v>
      </c>
      <c r="J330" s="88">
        <v>4.4555800809877926E-3</v>
      </c>
      <c r="K330" s="88">
        <v>8.097426244904728E-4</v>
      </c>
    </row>
    <row r="331" spans="2:11">
      <c r="B331" s="84" t="s">
        <v>2484</v>
      </c>
      <c r="C331" s="67">
        <v>7054</v>
      </c>
      <c r="D331" s="85" t="s">
        <v>140</v>
      </c>
      <c r="E331" s="96">
        <v>43973</v>
      </c>
      <c r="F331" s="87">
        <v>12036994.649999</v>
      </c>
      <c r="G331" s="97">
        <v>105.5343</v>
      </c>
      <c r="H331" s="87">
        <v>46074.354249999997</v>
      </c>
      <c r="I331" s="88">
        <v>3.78E-2</v>
      </c>
      <c r="J331" s="88">
        <v>1.8066719920979009E-3</v>
      </c>
      <c r="K331" s="88">
        <v>3.2833868853961986E-4</v>
      </c>
    </row>
    <row r="332" spans="2:11">
      <c r="B332" s="84" t="s">
        <v>2485</v>
      </c>
      <c r="C332" s="67">
        <v>7071</v>
      </c>
      <c r="D332" s="85" t="s">
        <v>140</v>
      </c>
      <c r="E332" s="96">
        <v>44055</v>
      </c>
      <c r="F332" s="87">
        <v>16088735.549999997</v>
      </c>
      <c r="G332" s="97">
        <v>0</v>
      </c>
      <c r="H332" s="87">
        <v>0</v>
      </c>
      <c r="I332" s="88">
        <v>0.05</v>
      </c>
      <c r="J332" s="88">
        <v>0</v>
      </c>
      <c r="K332" s="88">
        <v>0</v>
      </c>
    </row>
    <row r="333" spans="2:11">
      <c r="B333" s="84" t="s">
        <v>2486</v>
      </c>
      <c r="C333" s="67">
        <v>5327</v>
      </c>
      <c r="D333" s="85" t="s">
        <v>140</v>
      </c>
      <c r="E333" s="96">
        <v>43244</v>
      </c>
      <c r="F333" s="87">
        <v>21720021.210000001</v>
      </c>
      <c r="G333" s="97">
        <v>169.0119</v>
      </c>
      <c r="H333" s="87">
        <v>133145.06826</v>
      </c>
      <c r="I333" s="88">
        <v>3.56E-2</v>
      </c>
      <c r="J333" s="88">
        <v>5.2208971699544814E-3</v>
      </c>
      <c r="K333" s="88">
        <v>9.4882886173074403E-4</v>
      </c>
    </row>
    <row r="334" spans="2:11">
      <c r="B334" s="84" t="s">
        <v>2487</v>
      </c>
      <c r="C334" s="67">
        <v>5288</v>
      </c>
      <c r="D334" s="85" t="s">
        <v>140</v>
      </c>
      <c r="E334" s="96">
        <v>42649</v>
      </c>
      <c r="F334" s="87">
        <v>17818032.080000002</v>
      </c>
      <c r="G334" s="97">
        <v>262.49160000000001</v>
      </c>
      <c r="H334" s="87">
        <v>169637.82756999996</v>
      </c>
      <c r="I334" s="88">
        <v>4.3799999999999999E-2</v>
      </c>
      <c r="J334" s="88">
        <v>6.6518547434889349E-3</v>
      </c>
      <c r="K334" s="88">
        <v>1.2088864344972118E-3</v>
      </c>
    </row>
    <row r="335" spans="2:11">
      <c r="B335" s="84" t="s">
        <v>2488</v>
      </c>
      <c r="C335" s="67">
        <v>7068</v>
      </c>
      <c r="D335" s="85" t="s">
        <v>140</v>
      </c>
      <c r="E335" s="96">
        <v>43885</v>
      </c>
      <c r="F335" s="87">
        <v>30171709.960001003</v>
      </c>
      <c r="G335" s="97">
        <v>105.36</v>
      </c>
      <c r="H335" s="87">
        <v>115298.38967000098</v>
      </c>
      <c r="I335" s="88">
        <v>3.15E-2</v>
      </c>
      <c r="J335" s="88">
        <v>4.5210914996335677E-3</v>
      </c>
      <c r="K335" s="88">
        <v>8.2164845652672768E-4</v>
      </c>
    </row>
    <row r="336" spans="2:11">
      <c r="B336" s="84" t="s">
        <v>2489</v>
      </c>
      <c r="C336" s="67">
        <v>62179</v>
      </c>
      <c r="D336" s="85" t="s">
        <v>140</v>
      </c>
      <c r="E336" s="96">
        <v>42549</v>
      </c>
      <c r="F336" s="87">
        <v>6483333.4000000004</v>
      </c>
      <c r="G336" s="97">
        <v>100</v>
      </c>
      <c r="H336" s="87">
        <v>23515.050219999994</v>
      </c>
      <c r="I336" s="88">
        <v>3.5000000000000001E-3</v>
      </c>
      <c r="J336" s="88">
        <v>9.2207440162331907E-4</v>
      </c>
      <c r="K336" s="88">
        <v>1.6757480112004167E-4</v>
      </c>
    </row>
    <row r="337" spans="2:11">
      <c r="B337" s="84" t="s">
        <v>2490</v>
      </c>
      <c r="C337" s="67">
        <v>6646</v>
      </c>
      <c r="D337" s="85" t="s">
        <v>142</v>
      </c>
      <c r="E337" s="96">
        <v>42947</v>
      </c>
      <c r="F337" s="87">
        <v>49716882.680000998</v>
      </c>
      <c r="G337" s="97">
        <v>63.564799999999998</v>
      </c>
      <c r="H337" s="87">
        <v>126776.33643000001</v>
      </c>
      <c r="I337" s="88">
        <v>3.8800000000000001E-2</v>
      </c>
      <c r="J337" s="88">
        <v>4.9711658474054865E-3</v>
      </c>
      <c r="K337" s="88">
        <v>9.0344350385081814E-4</v>
      </c>
    </row>
    <row r="338" spans="2:11">
      <c r="B338" s="84" t="s">
        <v>2491</v>
      </c>
      <c r="C338" s="67">
        <v>621710</v>
      </c>
      <c r="D338" s="85" t="s">
        <v>140</v>
      </c>
      <c r="E338" s="96">
        <v>42549</v>
      </c>
      <c r="F338" s="87">
        <v>8615321.25</v>
      </c>
      <c r="G338" s="97">
        <v>100</v>
      </c>
      <c r="H338" s="87">
        <v>31247.770219999995</v>
      </c>
      <c r="I338" s="88">
        <v>2.5999999999999999E-3</v>
      </c>
      <c r="J338" s="88">
        <v>1.2252905589444014E-3</v>
      </c>
      <c r="K338" s="88">
        <v>2.2268031882014249E-4</v>
      </c>
    </row>
    <row r="339" spans="2:11">
      <c r="B339" s="84" t="s">
        <v>2492</v>
      </c>
      <c r="C339" s="67">
        <v>5276</v>
      </c>
      <c r="D339" s="85" t="s">
        <v>140</v>
      </c>
      <c r="E339" s="96">
        <v>42423</v>
      </c>
      <c r="F339" s="87">
        <v>29070557.079999994</v>
      </c>
      <c r="G339" s="97">
        <v>106.55719999999999</v>
      </c>
      <c r="H339" s="87">
        <v>112352.75077000099</v>
      </c>
      <c r="I339" s="88">
        <v>3.5999999999999999E-3</v>
      </c>
      <c r="J339" s="88">
        <v>4.4055868249377947E-3</v>
      </c>
      <c r="K339" s="88">
        <v>8.0065701282489249E-4</v>
      </c>
    </row>
    <row r="340" spans="2:11">
      <c r="B340" s="84" t="s">
        <v>2493</v>
      </c>
      <c r="C340" s="67">
        <v>6647</v>
      </c>
      <c r="D340" s="85" t="s">
        <v>140</v>
      </c>
      <c r="E340" s="96">
        <v>43454</v>
      </c>
      <c r="F340" s="87">
        <v>68384809.039999992</v>
      </c>
      <c r="G340" s="97">
        <v>119.0748</v>
      </c>
      <c r="H340" s="87">
        <v>295343.25354000099</v>
      </c>
      <c r="I340" s="88">
        <v>5.0000000000000001E-3</v>
      </c>
      <c r="J340" s="88">
        <v>1.1581027947359438E-2</v>
      </c>
      <c r="K340" s="88">
        <v>2.1046983319651922E-3</v>
      </c>
    </row>
    <row r="341" spans="2:11">
      <c r="B341" s="84" t="s">
        <v>2494</v>
      </c>
      <c r="C341" s="67">
        <v>8000</v>
      </c>
      <c r="D341" s="85" t="s">
        <v>140</v>
      </c>
      <c r="E341" s="96">
        <v>44228</v>
      </c>
      <c r="F341" s="87">
        <v>37452476</v>
      </c>
      <c r="G341" s="97">
        <v>102.9421</v>
      </c>
      <c r="H341" s="87">
        <v>139836.68293999802</v>
      </c>
      <c r="I341" s="88">
        <v>2.2000000000000001E-3</v>
      </c>
      <c r="J341" s="88">
        <v>5.4832894057450362E-3</v>
      </c>
      <c r="K341" s="88">
        <v>9.9651517278182109E-4</v>
      </c>
    </row>
    <row r="342" spans="2:11">
      <c r="B342" s="84" t="s">
        <v>2495</v>
      </c>
      <c r="C342" s="67">
        <v>9618</v>
      </c>
      <c r="D342" s="85" t="s">
        <v>144</v>
      </c>
      <c r="E342" s="96">
        <v>45020</v>
      </c>
      <c r="F342" s="87">
        <v>55838574.969999</v>
      </c>
      <c r="G342" s="97">
        <v>102.72450000000001</v>
      </c>
      <c r="H342" s="87">
        <v>141982.95291999899</v>
      </c>
      <c r="I342" s="88">
        <v>8.5900000000000004E-2</v>
      </c>
      <c r="J342" s="88">
        <v>5.5674491497819979E-3</v>
      </c>
      <c r="K342" s="88">
        <v>1.0118100907889568E-3</v>
      </c>
    </row>
    <row r="343" spans="2:11">
      <c r="B343" s="84" t="s">
        <v>2496</v>
      </c>
      <c r="C343" s="67">
        <v>8312</v>
      </c>
      <c r="D343" s="85" t="s">
        <v>142</v>
      </c>
      <c r="E343" s="96">
        <v>44377</v>
      </c>
      <c r="F343" s="87">
        <v>83712089.999999002</v>
      </c>
      <c r="G343" s="97">
        <v>91.874099999999999</v>
      </c>
      <c r="H343" s="87">
        <v>308531.06998000096</v>
      </c>
      <c r="I343" s="88">
        <v>4.1599999999999998E-2</v>
      </c>
      <c r="J343" s="88">
        <v>1.2098149868803972E-2</v>
      </c>
      <c r="K343" s="88">
        <v>2.1986783871411329E-3</v>
      </c>
    </row>
    <row r="344" spans="2:11">
      <c r="B344" s="84" t="s">
        <v>2497</v>
      </c>
      <c r="C344" s="67">
        <v>5337</v>
      </c>
      <c r="D344" s="85" t="s">
        <v>140</v>
      </c>
      <c r="E344" s="96">
        <v>42985</v>
      </c>
      <c r="F344" s="87">
        <v>36168292.25</v>
      </c>
      <c r="G344" s="97">
        <v>98.198700000000002</v>
      </c>
      <c r="H344" s="87">
        <v>128819.40747999899</v>
      </c>
      <c r="I344" s="88">
        <v>8.0000000000000002E-3</v>
      </c>
      <c r="J344" s="88">
        <v>5.0512789451142666E-3</v>
      </c>
      <c r="K344" s="88">
        <v>9.1800299752293904E-4</v>
      </c>
    </row>
    <row r="345" spans="2:11">
      <c r="B345" s="84" t="s">
        <v>2498</v>
      </c>
      <c r="C345" s="67">
        <v>5038</v>
      </c>
      <c r="D345" s="85" t="s">
        <v>142</v>
      </c>
      <c r="E345" s="96">
        <v>39234</v>
      </c>
      <c r="F345" s="87">
        <v>7664017.2599999998</v>
      </c>
      <c r="G345" s="97">
        <v>29.060600000000001</v>
      </c>
      <c r="H345" s="87">
        <v>8934.6732300000003</v>
      </c>
      <c r="I345" s="88">
        <v>1.7399999999999999E-2</v>
      </c>
      <c r="J345" s="88">
        <v>3.5034726250532069E-4</v>
      </c>
      <c r="K345" s="88">
        <v>6.3670971381400303E-5</v>
      </c>
    </row>
    <row r="346" spans="2:11">
      <c r="B346" s="84" t="s">
        <v>2499</v>
      </c>
      <c r="C346" s="67">
        <v>5269</v>
      </c>
      <c r="D346" s="85" t="s">
        <v>142</v>
      </c>
      <c r="E346" s="96">
        <v>41730</v>
      </c>
      <c r="F346" s="87">
        <v>19054866.049999997</v>
      </c>
      <c r="G346" s="97">
        <v>56.141300000000001</v>
      </c>
      <c r="H346" s="87">
        <v>42914.690770000001</v>
      </c>
      <c r="I346" s="88">
        <v>4.1200000000000001E-2</v>
      </c>
      <c r="J346" s="88">
        <v>1.6827749650707544E-3</v>
      </c>
      <c r="K346" s="88">
        <v>3.0582204603562358E-4</v>
      </c>
    </row>
    <row r="347" spans="2:11">
      <c r="B347" s="84" t="s">
        <v>2500</v>
      </c>
      <c r="C347" s="67">
        <v>7049</v>
      </c>
      <c r="D347" s="85" t="s">
        <v>142</v>
      </c>
      <c r="E347" s="96">
        <v>43922</v>
      </c>
      <c r="F347" s="87">
        <v>17779444.079999998</v>
      </c>
      <c r="G347" s="97">
        <v>147.3708</v>
      </c>
      <c r="H347" s="87">
        <v>105110.77573999901</v>
      </c>
      <c r="I347" s="88">
        <v>3.1800000000000002E-2</v>
      </c>
      <c r="J347" s="88">
        <v>4.1216138063864399E-3</v>
      </c>
      <c r="K347" s="88">
        <v>7.4904868054343626E-4</v>
      </c>
    </row>
    <row r="348" spans="2:11">
      <c r="B348" s="84" t="s">
        <v>2501</v>
      </c>
      <c r="C348" s="67">
        <v>608318</v>
      </c>
      <c r="D348" s="85" t="s">
        <v>140</v>
      </c>
      <c r="E348" s="96">
        <v>42555</v>
      </c>
      <c r="F348" s="87">
        <v>1093219.5</v>
      </c>
      <c r="G348" s="97">
        <v>100</v>
      </c>
      <c r="H348" s="87">
        <v>3965.1071300000008</v>
      </c>
      <c r="I348" s="88">
        <v>7.4999999999999997E-3</v>
      </c>
      <c r="J348" s="88">
        <v>1.5548016058062697E-4</v>
      </c>
      <c r="K348" s="88">
        <v>2.8256458417608668E-5</v>
      </c>
    </row>
    <row r="349" spans="2:11">
      <c r="B349" s="84" t="s">
        <v>2502</v>
      </c>
      <c r="C349" s="67">
        <v>5227</v>
      </c>
      <c r="D349" s="85" t="s">
        <v>140</v>
      </c>
      <c r="E349" s="96">
        <v>40969</v>
      </c>
      <c r="F349" s="87">
        <v>5779449.1799989995</v>
      </c>
      <c r="G349" s="97">
        <v>45.2986</v>
      </c>
      <c r="H349" s="87">
        <v>9495.520710001003</v>
      </c>
      <c r="I349" s="88">
        <v>7.3000000000000001E-3</v>
      </c>
      <c r="J349" s="88">
        <v>3.7233926761207704E-4</v>
      </c>
      <c r="K349" s="88">
        <v>6.7667726822726531E-5</v>
      </c>
    </row>
    <row r="350" spans="2:11">
      <c r="B350" s="84" t="s">
        <v>2503</v>
      </c>
      <c r="C350" s="67">
        <v>5275</v>
      </c>
      <c r="D350" s="85" t="s">
        <v>140</v>
      </c>
      <c r="E350" s="96">
        <v>42430</v>
      </c>
      <c r="F350" s="87">
        <v>34935371.170000002</v>
      </c>
      <c r="G350" s="97">
        <v>249.2764</v>
      </c>
      <c r="H350" s="87">
        <v>315859.60022000002</v>
      </c>
      <c r="I350" s="88">
        <v>0.1527</v>
      </c>
      <c r="J350" s="88">
        <v>1.2385516898540451E-2</v>
      </c>
      <c r="K350" s="88">
        <v>2.2509035359705217E-3</v>
      </c>
    </row>
    <row r="351" spans="2:11">
      <c r="B351" s="84" t="s">
        <v>2504</v>
      </c>
      <c r="C351" s="67">
        <v>5333</v>
      </c>
      <c r="D351" s="85" t="s">
        <v>140</v>
      </c>
      <c r="E351" s="96">
        <v>43321</v>
      </c>
      <c r="F351" s="87">
        <v>28551238.129999999</v>
      </c>
      <c r="G351" s="97">
        <v>155.51730000000001</v>
      </c>
      <c r="H351" s="87">
        <v>161046.46984000099</v>
      </c>
      <c r="I351" s="88">
        <v>0.15359999999999999</v>
      </c>
      <c r="J351" s="88">
        <v>6.314969601254241E-3</v>
      </c>
      <c r="K351" s="88">
        <v>1.1476620250451231E-3</v>
      </c>
    </row>
    <row r="352" spans="2:11">
      <c r="B352" s="84" t="s">
        <v>2505</v>
      </c>
      <c r="C352" s="67">
        <v>8322</v>
      </c>
      <c r="D352" s="85" t="s">
        <v>140</v>
      </c>
      <c r="E352" s="96">
        <v>44197</v>
      </c>
      <c r="F352" s="87">
        <v>17870940.000000998</v>
      </c>
      <c r="G352" s="97">
        <v>97.112700000000004</v>
      </c>
      <c r="H352" s="87">
        <v>62946.412170000011</v>
      </c>
      <c r="I352" s="88">
        <v>0.08</v>
      </c>
      <c r="J352" s="88">
        <v>2.468260743352458E-3</v>
      </c>
      <c r="K352" s="88">
        <v>4.4857367523869684E-4</v>
      </c>
    </row>
    <row r="353" spans="2:11">
      <c r="B353" s="84" t="s">
        <v>2506</v>
      </c>
      <c r="C353" s="67">
        <v>9273</v>
      </c>
      <c r="D353" s="85" t="s">
        <v>140</v>
      </c>
      <c r="E353" s="96">
        <v>44852</v>
      </c>
      <c r="F353" s="87">
        <v>3300000</v>
      </c>
      <c r="G353" s="97">
        <v>79.889200000000002</v>
      </c>
      <c r="H353" s="87">
        <v>9562.0182399999994</v>
      </c>
      <c r="I353" s="88">
        <v>9.8500000000000004E-2</v>
      </c>
      <c r="J353" s="88">
        <v>3.7494677512788503E-4</v>
      </c>
      <c r="K353" s="88">
        <v>6.8141606753251981E-5</v>
      </c>
    </row>
    <row r="354" spans="2:11">
      <c r="B354" s="84" t="s">
        <v>2507</v>
      </c>
      <c r="C354" s="67">
        <v>5300</v>
      </c>
      <c r="D354" s="85" t="s">
        <v>140</v>
      </c>
      <c r="E354" s="96">
        <v>42871</v>
      </c>
      <c r="F354" s="87">
        <v>5839861.3900009999</v>
      </c>
      <c r="G354" s="97">
        <v>120.0997</v>
      </c>
      <c r="H354" s="87">
        <v>25438.530340000012</v>
      </c>
      <c r="I354" s="88">
        <v>2.8999999999999998E-3</v>
      </c>
      <c r="J354" s="88">
        <v>9.974980883299242E-4</v>
      </c>
      <c r="K354" s="88">
        <v>1.8128205649699223E-4</v>
      </c>
    </row>
    <row r="355" spans="2:11">
      <c r="B355" s="84" t="s">
        <v>2508</v>
      </c>
      <c r="C355" s="67">
        <v>7005</v>
      </c>
      <c r="D355" s="85" t="s">
        <v>140</v>
      </c>
      <c r="E355" s="96">
        <v>43621</v>
      </c>
      <c r="F355" s="87">
        <v>17334720.000000998</v>
      </c>
      <c r="G355" s="97">
        <v>94.783000000000001</v>
      </c>
      <c r="H355" s="87">
        <v>59592.943500000998</v>
      </c>
      <c r="I355" s="88">
        <v>7.4000000000000003E-3</v>
      </c>
      <c r="J355" s="88">
        <v>2.3367642086513773E-3</v>
      </c>
      <c r="K355" s="88">
        <v>4.2467592294049335E-4</v>
      </c>
    </row>
    <row r="356" spans="2:11">
      <c r="B356" s="84" t="s">
        <v>2509</v>
      </c>
      <c r="C356" s="67">
        <v>5286</v>
      </c>
      <c r="D356" s="85" t="s">
        <v>140</v>
      </c>
      <c r="E356" s="96">
        <v>42705</v>
      </c>
      <c r="F356" s="87">
        <v>23583001.57</v>
      </c>
      <c r="G356" s="97">
        <v>94.793300000000002</v>
      </c>
      <c r="H356" s="87">
        <v>81081.967390000005</v>
      </c>
      <c r="I356" s="88">
        <v>1.0500000000000001E-2</v>
      </c>
      <c r="J356" s="88">
        <v>3.1793938717591111E-3</v>
      </c>
      <c r="K356" s="88">
        <v>5.7781269581319908E-4</v>
      </c>
    </row>
    <row r="357" spans="2:11">
      <c r="B357" s="84" t="s">
        <v>2510</v>
      </c>
      <c r="C357" s="67">
        <v>608320</v>
      </c>
      <c r="D357" s="85" t="s">
        <v>140</v>
      </c>
      <c r="E357" s="96">
        <v>42555</v>
      </c>
      <c r="F357" s="87">
        <v>2007555.05</v>
      </c>
      <c r="G357" s="97">
        <v>100</v>
      </c>
      <c r="H357" s="87">
        <v>7281.4021499999981</v>
      </c>
      <c r="I357" s="88">
        <v>3.2000000000000002E-3</v>
      </c>
      <c r="J357" s="88">
        <v>2.8551903855725632E-4</v>
      </c>
      <c r="K357" s="88">
        <v>5.1889300926242886E-5</v>
      </c>
    </row>
    <row r="358" spans="2:11">
      <c r="B358" s="84" t="s">
        <v>2511</v>
      </c>
      <c r="C358" s="67">
        <v>8273</v>
      </c>
      <c r="D358" s="85" t="s">
        <v>140</v>
      </c>
      <c r="E358" s="96">
        <v>43922</v>
      </c>
      <c r="F358" s="87">
        <v>91551891.989998996</v>
      </c>
      <c r="G358" s="97">
        <v>66.516999999999996</v>
      </c>
      <c r="H358" s="87">
        <v>220875.49361</v>
      </c>
      <c r="I358" s="88">
        <v>2.5000000000000001E-2</v>
      </c>
      <c r="J358" s="88">
        <v>8.6609910120658048E-3</v>
      </c>
      <c r="K358" s="88">
        <v>1.5740203217812561E-3</v>
      </c>
    </row>
    <row r="359" spans="2:11">
      <c r="B359" s="84" t="s">
        <v>2512</v>
      </c>
      <c r="C359" s="67">
        <v>8321</v>
      </c>
      <c r="D359" s="85" t="s">
        <v>140</v>
      </c>
      <c r="E359" s="96">
        <v>44217</v>
      </c>
      <c r="F359" s="87">
        <v>43814699.950000003</v>
      </c>
      <c r="G359" s="97">
        <v>97.382300000000001</v>
      </c>
      <c r="H359" s="87">
        <v>154755.97476999994</v>
      </c>
      <c r="I359" s="88">
        <v>0.15359999999999999</v>
      </c>
      <c r="J359" s="88">
        <v>6.0683061060322584E-3</v>
      </c>
      <c r="K359" s="88">
        <v>1.1028342041202299E-3</v>
      </c>
    </row>
    <row r="360" spans="2:11">
      <c r="B360" s="84" t="s">
        <v>2513</v>
      </c>
      <c r="C360" s="67">
        <v>8509</v>
      </c>
      <c r="D360" s="85" t="s">
        <v>140</v>
      </c>
      <c r="E360" s="96">
        <v>44531</v>
      </c>
      <c r="F360" s="87">
        <v>63471467.770000003</v>
      </c>
      <c r="G360" s="97">
        <v>74.026899999999998</v>
      </c>
      <c r="H360" s="87">
        <v>170418.07680999997</v>
      </c>
      <c r="I360" s="88">
        <v>2.18E-2</v>
      </c>
      <c r="J360" s="88">
        <v>6.6824499514242406E-3</v>
      </c>
      <c r="K360" s="88">
        <v>1.2144467080239024E-3</v>
      </c>
    </row>
    <row r="361" spans="2:11">
      <c r="B361" s="84" t="s">
        <v>2514</v>
      </c>
      <c r="C361" s="67">
        <v>9409</v>
      </c>
      <c r="D361" s="85" t="s">
        <v>140</v>
      </c>
      <c r="E361" s="96">
        <v>44931</v>
      </c>
      <c r="F361" s="87">
        <v>13034829.719999</v>
      </c>
      <c r="G361" s="97">
        <v>89.941900000000004</v>
      </c>
      <c r="H361" s="87">
        <v>42522.126519999008</v>
      </c>
      <c r="I361" s="88">
        <v>4.5400000000000003E-2</v>
      </c>
      <c r="J361" s="88">
        <v>1.6673816980978219E-3</v>
      </c>
      <c r="K361" s="88">
        <v>3.0302452378900706E-4</v>
      </c>
    </row>
    <row r="362" spans="2:11">
      <c r="B362" s="84" t="s">
        <v>2515</v>
      </c>
      <c r="C362" s="67">
        <v>608321</v>
      </c>
      <c r="D362" s="85" t="s">
        <v>140</v>
      </c>
      <c r="E362" s="96">
        <v>42555</v>
      </c>
      <c r="F362" s="87">
        <v>2005399.4900000002</v>
      </c>
      <c r="G362" s="97">
        <v>100</v>
      </c>
      <c r="H362" s="87">
        <v>7273.5840199999993</v>
      </c>
      <c r="I362" s="88">
        <v>3.2000000000000002E-3</v>
      </c>
      <c r="J362" s="88">
        <v>2.8521247329483428E-4</v>
      </c>
      <c r="K362" s="88">
        <v>5.1833586753080452E-5</v>
      </c>
    </row>
    <row r="363" spans="2:11">
      <c r="B363" s="84" t="s">
        <v>2516</v>
      </c>
      <c r="C363" s="67">
        <v>6658</v>
      </c>
      <c r="D363" s="85" t="s">
        <v>140</v>
      </c>
      <c r="E363" s="96">
        <v>43356</v>
      </c>
      <c r="F363" s="87">
        <v>55566768.380000003</v>
      </c>
      <c r="G363" s="97">
        <v>51.2164</v>
      </c>
      <c r="H363" s="87">
        <v>103221.87515000002</v>
      </c>
      <c r="I363" s="88">
        <v>4.9299999999999997E-2</v>
      </c>
      <c r="J363" s="88">
        <v>4.0475460555224468E-3</v>
      </c>
      <c r="K363" s="88">
        <v>7.355878485340114E-4</v>
      </c>
    </row>
    <row r="364" spans="2:11">
      <c r="B364" s="84" t="s">
        <v>2517</v>
      </c>
      <c r="C364" s="67">
        <v>79691</v>
      </c>
      <c r="D364" s="85" t="s">
        <v>140</v>
      </c>
      <c r="E364" s="96">
        <v>43466</v>
      </c>
      <c r="F364" s="87">
        <v>11163848.439999999</v>
      </c>
      <c r="G364" s="97">
        <v>100</v>
      </c>
      <c r="H364" s="87">
        <v>40491.278300000005</v>
      </c>
      <c r="I364" s="88">
        <v>2.6599999999999999E-2</v>
      </c>
      <c r="J364" s="88">
        <v>1.5877478831697685E-3</v>
      </c>
      <c r="K364" s="88">
        <v>2.8855213340976492E-4</v>
      </c>
    </row>
    <row r="365" spans="2:11">
      <c r="C365" s="1"/>
    </row>
    <row r="366" spans="2:11">
      <c r="C366" s="1"/>
    </row>
    <row r="367" spans="2:11">
      <c r="C367" s="1"/>
    </row>
    <row r="368" spans="2:11">
      <c r="B368" s="109" t="s">
        <v>120</v>
      </c>
      <c r="C368" s="1"/>
    </row>
    <row r="369" spans="2:3">
      <c r="B369" s="109" t="s">
        <v>216</v>
      </c>
      <c r="C369" s="1"/>
    </row>
    <row r="370" spans="2:3">
      <c r="B370" s="109" t="s">
        <v>224</v>
      </c>
      <c r="C370" s="1"/>
    </row>
    <row r="371" spans="2:3">
      <c r="C371" s="1"/>
    </row>
    <row r="372" spans="2:3">
      <c r="C372" s="1"/>
    </row>
    <row r="373" spans="2:3">
      <c r="C373" s="1"/>
    </row>
    <row r="374" spans="2:3">
      <c r="C374" s="1"/>
    </row>
    <row r="375" spans="2:3">
      <c r="C375" s="1"/>
    </row>
    <row r="376" spans="2:3">
      <c r="C376" s="1"/>
    </row>
    <row r="377" spans="2:3">
      <c r="C377" s="1"/>
    </row>
    <row r="378" spans="2:3">
      <c r="C378" s="1"/>
    </row>
    <row r="379" spans="2:3">
      <c r="C379" s="1"/>
    </row>
    <row r="380" spans="2:3">
      <c r="C380" s="1"/>
    </row>
    <row r="381" spans="2:3">
      <c r="C381" s="1"/>
    </row>
    <row r="382" spans="2:3">
      <c r="C382" s="1"/>
    </row>
    <row r="383" spans="2:3">
      <c r="C383" s="1"/>
    </row>
    <row r="384" spans="2:3">
      <c r="C384" s="1"/>
    </row>
    <row r="385" spans="3:3">
      <c r="C385" s="1"/>
    </row>
    <row r="386" spans="3:3">
      <c r="C386" s="1"/>
    </row>
    <row r="387" spans="3:3">
      <c r="C387" s="1"/>
    </row>
    <row r="388" spans="3:3">
      <c r="C388" s="1"/>
    </row>
    <row r="389" spans="3:3">
      <c r="C389" s="1"/>
    </row>
    <row r="390" spans="3:3">
      <c r="C390" s="1"/>
    </row>
    <row r="391" spans="3:3">
      <c r="C391" s="1"/>
    </row>
    <row r="392" spans="3:3">
      <c r="C392" s="1"/>
    </row>
    <row r="393" spans="3:3">
      <c r="C393" s="1"/>
    </row>
    <row r="394" spans="3:3">
      <c r="C394" s="1"/>
    </row>
    <row r="395" spans="3:3">
      <c r="C395" s="1"/>
    </row>
    <row r="396" spans="3:3">
      <c r="C396" s="1"/>
    </row>
    <row r="397" spans="3:3">
      <c r="C397" s="1"/>
    </row>
    <row r="398" spans="3:3">
      <c r="C398" s="1"/>
    </row>
    <row r="399" spans="3:3">
      <c r="C399" s="1"/>
    </row>
    <row r="400" spans="3:3">
      <c r="C400" s="1"/>
    </row>
    <row r="401" spans="3:3">
      <c r="C401" s="1"/>
    </row>
    <row r="402" spans="3:3">
      <c r="C402" s="1"/>
    </row>
    <row r="403" spans="3:3">
      <c r="C403" s="1"/>
    </row>
    <row r="404" spans="3:3">
      <c r="C404" s="1"/>
    </row>
    <row r="405" spans="3:3">
      <c r="C405" s="1"/>
    </row>
    <row r="406" spans="3:3">
      <c r="C406" s="1"/>
    </row>
    <row r="407" spans="3:3">
      <c r="C407" s="1"/>
    </row>
    <row r="408" spans="3:3">
      <c r="C408" s="1"/>
    </row>
    <row r="409" spans="3:3">
      <c r="C409" s="1"/>
    </row>
    <row r="410" spans="3:3">
      <c r="C410" s="1"/>
    </row>
    <row r="411" spans="3:3">
      <c r="C411" s="1"/>
    </row>
    <row r="412" spans="3:3">
      <c r="C412" s="1"/>
    </row>
    <row r="413" spans="3:3">
      <c r="C413" s="1"/>
    </row>
    <row r="414" spans="3:3">
      <c r="C414" s="1"/>
    </row>
    <row r="415" spans="3:3">
      <c r="C415" s="1"/>
    </row>
    <row r="416" spans="3:3">
      <c r="C416" s="1"/>
    </row>
    <row r="417" spans="3:3">
      <c r="C417" s="1"/>
    </row>
    <row r="418" spans="3:3">
      <c r="C418" s="1"/>
    </row>
    <row r="419" spans="3:3">
      <c r="C419" s="1"/>
    </row>
    <row r="420" spans="3:3">
      <c r="C420" s="1"/>
    </row>
    <row r="421" spans="3:3">
      <c r="C421" s="1"/>
    </row>
    <row r="422" spans="3:3">
      <c r="C422" s="1"/>
    </row>
    <row r="423" spans="3:3">
      <c r="C423" s="1"/>
    </row>
    <row r="424" spans="3:3">
      <c r="C424" s="1"/>
    </row>
    <row r="425" spans="3:3">
      <c r="C425" s="1"/>
    </row>
    <row r="426" spans="3:3">
      <c r="C426" s="1"/>
    </row>
    <row r="427" spans="3:3">
      <c r="C427" s="1"/>
    </row>
    <row r="428" spans="3:3">
      <c r="C428" s="1"/>
    </row>
    <row r="429" spans="3:3">
      <c r="C429" s="1"/>
    </row>
    <row r="430" spans="3:3">
      <c r="C430" s="1"/>
    </row>
    <row r="431" spans="3:3">
      <c r="C431" s="1"/>
    </row>
    <row r="432" spans="3:3">
      <c r="C432" s="1"/>
    </row>
    <row r="433" spans="3:3">
      <c r="C433" s="1"/>
    </row>
    <row r="434" spans="3:3">
      <c r="C434" s="1"/>
    </row>
    <row r="435" spans="3:3">
      <c r="C435" s="1"/>
    </row>
    <row r="436" spans="3:3">
      <c r="C436" s="1"/>
    </row>
    <row r="437" spans="3:3">
      <c r="C437" s="1"/>
    </row>
    <row r="438" spans="3:3">
      <c r="C438" s="1"/>
    </row>
    <row r="439" spans="3:3">
      <c r="C439" s="1"/>
    </row>
    <row r="440" spans="3:3">
      <c r="C440" s="1"/>
    </row>
    <row r="441" spans="3:3">
      <c r="C441" s="1"/>
    </row>
    <row r="442" spans="3:3">
      <c r="C442" s="1"/>
    </row>
    <row r="443" spans="3:3">
      <c r="C443" s="1"/>
    </row>
    <row r="444" spans="3:3">
      <c r="C444" s="1"/>
    </row>
    <row r="445" spans="3:3">
      <c r="C445" s="1"/>
    </row>
    <row r="446" spans="3:3">
      <c r="C446" s="1"/>
    </row>
    <row r="447" spans="3:3">
      <c r="C447" s="1"/>
    </row>
    <row r="448" spans="3:3">
      <c r="C448" s="1"/>
    </row>
    <row r="449" spans="3:3">
      <c r="C449" s="1"/>
    </row>
    <row r="450" spans="3:3">
      <c r="C450" s="1"/>
    </row>
    <row r="451" spans="3:3">
      <c r="C451" s="1"/>
    </row>
    <row r="452" spans="3:3">
      <c r="C452" s="1"/>
    </row>
    <row r="453" spans="3:3">
      <c r="C453" s="1"/>
    </row>
    <row r="454" spans="3:3">
      <c r="C454" s="1"/>
    </row>
    <row r="455" spans="3:3">
      <c r="C455" s="1"/>
    </row>
    <row r="456" spans="3:3">
      <c r="C456" s="1"/>
    </row>
    <row r="457" spans="3:3">
      <c r="C457" s="1"/>
    </row>
    <row r="458" spans="3:3">
      <c r="C458" s="1"/>
    </row>
    <row r="459" spans="3:3">
      <c r="C459" s="1"/>
    </row>
    <row r="460" spans="3:3">
      <c r="C460" s="1"/>
    </row>
    <row r="461" spans="3:3">
      <c r="C461" s="1"/>
    </row>
    <row r="462" spans="3:3">
      <c r="C462" s="1"/>
    </row>
    <row r="463" spans="3:3">
      <c r="C463" s="1"/>
    </row>
    <row r="464" spans="3:3">
      <c r="C464" s="1"/>
    </row>
    <row r="465" spans="3:3">
      <c r="C465" s="1"/>
    </row>
    <row r="466" spans="3:3">
      <c r="C466" s="1"/>
    </row>
    <row r="467" spans="3:3">
      <c r="C467" s="1"/>
    </row>
    <row r="468" spans="3:3">
      <c r="C468" s="1"/>
    </row>
    <row r="469" spans="3:3">
      <c r="C469" s="1"/>
    </row>
    <row r="470" spans="3:3">
      <c r="C470" s="1"/>
    </row>
    <row r="471" spans="3:3">
      <c r="C471" s="1"/>
    </row>
    <row r="472" spans="3:3">
      <c r="C472" s="1"/>
    </row>
    <row r="473" spans="3:3">
      <c r="C473" s="1"/>
    </row>
    <row r="474" spans="3:3">
      <c r="C474" s="1"/>
    </row>
    <row r="475" spans="3:3">
      <c r="C475" s="1"/>
    </row>
    <row r="476" spans="3:3">
      <c r="C476" s="1"/>
    </row>
    <row r="477" spans="3:3">
      <c r="C477" s="1"/>
    </row>
    <row r="478" spans="3:3">
      <c r="C478" s="1"/>
    </row>
    <row r="479" spans="3:3">
      <c r="C479" s="1"/>
    </row>
    <row r="480" spans="3:3">
      <c r="C480" s="1"/>
    </row>
    <row r="481" spans="3:3">
      <c r="C481" s="1"/>
    </row>
    <row r="482" spans="3:3">
      <c r="C482" s="1"/>
    </row>
    <row r="483" spans="3:3">
      <c r="C483" s="1"/>
    </row>
    <row r="484" spans="3:3">
      <c r="C484" s="1"/>
    </row>
    <row r="485" spans="3:3">
      <c r="C485" s="1"/>
    </row>
    <row r="486" spans="3:3">
      <c r="C486" s="1"/>
    </row>
    <row r="487" spans="3:3">
      <c r="C487" s="1"/>
    </row>
    <row r="488" spans="3:3">
      <c r="C488" s="1"/>
    </row>
    <row r="489" spans="3:3">
      <c r="C489" s="1"/>
    </row>
    <row r="490" spans="3:3">
      <c r="C490" s="1"/>
    </row>
    <row r="491" spans="3:3">
      <c r="C491" s="1"/>
    </row>
    <row r="492" spans="3:3">
      <c r="C492" s="1"/>
    </row>
    <row r="493" spans="3:3">
      <c r="C493" s="1"/>
    </row>
    <row r="494" spans="3:3">
      <c r="C494" s="1"/>
    </row>
    <row r="495" spans="3:3">
      <c r="C495" s="1"/>
    </row>
    <row r="496" spans="3:3">
      <c r="C496" s="1"/>
    </row>
    <row r="497" spans="3:3">
      <c r="C497" s="1"/>
    </row>
    <row r="498" spans="3:3">
      <c r="C498" s="1"/>
    </row>
    <row r="499" spans="3:3">
      <c r="C499" s="1"/>
    </row>
    <row r="500" spans="3:3">
      <c r="C500" s="1"/>
    </row>
    <row r="501" spans="3:3">
      <c r="C501" s="1"/>
    </row>
    <row r="502" spans="3:3">
      <c r="C502" s="1"/>
    </row>
    <row r="503" spans="3:3">
      <c r="C503" s="1"/>
    </row>
    <row r="504" spans="3:3">
      <c r="C504" s="1"/>
    </row>
    <row r="505" spans="3:3">
      <c r="C505" s="1"/>
    </row>
    <row r="506" spans="3:3">
      <c r="C506" s="1"/>
    </row>
    <row r="507" spans="3:3">
      <c r="C507" s="1"/>
    </row>
    <row r="508" spans="3:3">
      <c r="C508" s="1"/>
    </row>
    <row r="509" spans="3:3">
      <c r="C509" s="1"/>
    </row>
    <row r="510" spans="3:3">
      <c r="C510" s="1"/>
    </row>
    <row r="511" spans="3:3">
      <c r="C511" s="1"/>
    </row>
    <row r="512" spans="3:3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</sheetData>
  <autoFilter ref="B8:K364" xr:uid="{00000000-0009-0000-0000-000010000000}"/>
  <mergeCells count="2">
    <mergeCell ref="B6:K6"/>
    <mergeCell ref="B7:K7"/>
  </mergeCells>
  <phoneticPr fontId="4" type="noConversion"/>
  <dataValidations count="1">
    <dataValidation allowBlank="1" showInputMessage="1" showErrorMessage="1" sqref="A1:B1048576 C5:C1048576 D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גיליון18">
    <tabColor indexed="43"/>
    <pageSetUpPr fitToPage="1"/>
  </sheetPr>
  <dimension ref="B1:AC574"/>
  <sheetViews>
    <sheetView rightToLeft="1" workbookViewId="0"/>
  </sheetViews>
  <sheetFormatPr defaultColWidth="9.140625" defaultRowHeight="18"/>
  <cols>
    <col min="1" max="1" width="6.28515625" style="1" customWidth="1"/>
    <col min="2" max="2" width="36.7109375" style="2" bestFit="1" customWidth="1"/>
    <col min="3" max="3" width="21.28515625" style="2" bestFit="1" customWidth="1"/>
    <col min="4" max="4" width="14.42578125" style="2" bestFit="1" customWidth="1"/>
    <col min="5" max="5" width="12" style="1" bestFit="1" customWidth="1"/>
    <col min="6" max="7" width="11.28515625" style="1" bestFit="1" customWidth="1"/>
    <col min="8" max="8" width="8.42578125" style="1" bestFit="1" customWidth="1"/>
    <col min="9" max="9" width="9" style="1" bestFit="1" customWidth="1"/>
    <col min="10" max="10" width="6.85546875" style="1" bestFit="1" customWidth="1"/>
    <col min="11" max="11" width="9.140625" style="1" bestFit="1" customWidth="1"/>
    <col min="12" max="12" width="9.28515625" style="1" bestFit="1" customWidth="1"/>
    <col min="13" max="13" width="5.7109375" style="1" customWidth="1"/>
    <col min="14" max="16384" width="9.140625" style="1"/>
  </cols>
  <sheetData>
    <row r="1" spans="2:29">
      <c r="B1" s="46" t="s">
        <v>154</v>
      </c>
      <c r="C1" s="46" t="s" vm="1">
        <v>243</v>
      </c>
    </row>
    <row r="2" spans="2:29">
      <c r="B2" s="46" t="s">
        <v>153</v>
      </c>
      <c r="C2" s="46" t="s">
        <v>244</v>
      </c>
    </row>
    <row r="3" spans="2:29">
      <c r="B3" s="46" t="s">
        <v>155</v>
      </c>
      <c r="C3" s="46" t="s">
        <v>245</v>
      </c>
    </row>
    <row r="4" spans="2:29">
      <c r="B4" s="46" t="s">
        <v>156</v>
      </c>
      <c r="C4" s="46" t="s">
        <v>246</v>
      </c>
    </row>
    <row r="6" spans="2:29" ht="26.25" customHeight="1">
      <c r="B6" s="150" t="s">
        <v>183</v>
      </c>
      <c r="C6" s="151"/>
      <c r="D6" s="151"/>
      <c r="E6" s="151"/>
      <c r="F6" s="151"/>
      <c r="G6" s="151"/>
      <c r="H6" s="151"/>
      <c r="I6" s="151"/>
      <c r="J6" s="151"/>
      <c r="K6" s="151"/>
      <c r="L6" s="152"/>
    </row>
    <row r="7" spans="2:29" ht="26.25" customHeight="1">
      <c r="B7" s="150" t="s">
        <v>107</v>
      </c>
      <c r="C7" s="151"/>
      <c r="D7" s="151"/>
      <c r="E7" s="151"/>
      <c r="F7" s="151"/>
      <c r="G7" s="151"/>
      <c r="H7" s="151"/>
      <c r="I7" s="151"/>
      <c r="J7" s="151"/>
      <c r="K7" s="151"/>
      <c r="L7" s="152"/>
    </row>
    <row r="8" spans="2:29" s="3" customFormat="1" ht="63">
      <c r="B8" s="21" t="s">
        <v>124</v>
      </c>
      <c r="C8" s="29" t="s">
        <v>50</v>
      </c>
      <c r="D8" s="29" t="s">
        <v>73</v>
      </c>
      <c r="E8" s="29" t="s">
        <v>111</v>
      </c>
      <c r="F8" s="29" t="s">
        <v>112</v>
      </c>
      <c r="G8" s="29" t="s">
        <v>218</v>
      </c>
      <c r="H8" s="29" t="s">
        <v>217</v>
      </c>
      <c r="I8" s="29" t="s">
        <v>119</v>
      </c>
      <c r="J8" s="29" t="s">
        <v>65</v>
      </c>
      <c r="K8" s="29" t="s">
        <v>157</v>
      </c>
      <c r="L8" s="30" t="s">
        <v>159</v>
      </c>
      <c r="AC8" s="1"/>
    </row>
    <row r="9" spans="2:29" s="3" customFormat="1" ht="24" customHeight="1">
      <c r="B9" s="14"/>
      <c r="C9" s="15"/>
      <c r="D9" s="15"/>
      <c r="E9" s="15"/>
      <c r="F9" s="15" t="s">
        <v>21</v>
      </c>
      <c r="G9" s="15" t="s">
        <v>225</v>
      </c>
      <c r="H9" s="15"/>
      <c r="I9" s="15" t="s">
        <v>221</v>
      </c>
      <c r="J9" s="31" t="s">
        <v>19</v>
      </c>
      <c r="K9" s="31" t="s">
        <v>19</v>
      </c>
      <c r="L9" s="32" t="s">
        <v>19</v>
      </c>
      <c r="AC9" s="1"/>
    </row>
    <row r="10" spans="2:2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AC10" s="1"/>
    </row>
    <row r="11" spans="2:29" s="4" customFormat="1" ht="18" customHeight="1">
      <c r="B11" s="110" t="s">
        <v>54</v>
      </c>
      <c r="C11" s="110"/>
      <c r="D11" s="111"/>
      <c r="E11" s="111"/>
      <c r="F11" s="116"/>
      <c r="G11" s="112"/>
      <c r="H11" s="113"/>
      <c r="I11" s="112">
        <v>8278.4491700000017</v>
      </c>
      <c r="J11" s="114"/>
      <c r="K11" s="114">
        <v>1</v>
      </c>
      <c r="L11" s="114">
        <v>5.8994535851139032E-5</v>
      </c>
      <c r="AC11" s="1"/>
    </row>
    <row r="12" spans="2:29" ht="21" customHeight="1">
      <c r="B12" s="115" t="s">
        <v>2518</v>
      </c>
      <c r="C12" s="110"/>
      <c r="D12" s="110"/>
      <c r="E12" s="110"/>
      <c r="F12" s="110"/>
      <c r="G12" s="112"/>
      <c r="H12" s="113"/>
      <c r="I12" s="112">
        <v>0</v>
      </c>
      <c r="J12" s="110"/>
      <c r="K12" s="114">
        <v>0</v>
      </c>
      <c r="L12" s="114">
        <v>0</v>
      </c>
    </row>
    <row r="13" spans="2:29">
      <c r="B13" s="89" t="s">
        <v>2519</v>
      </c>
      <c r="C13" s="67">
        <v>8944</v>
      </c>
      <c r="D13" s="85" t="s">
        <v>623</v>
      </c>
      <c r="E13" s="85" t="s">
        <v>141</v>
      </c>
      <c r="F13" s="96">
        <v>44607</v>
      </c>
      <c r="G13" s="87">
        <v>758116.30104999989</v>
      </c>
      <c r="H13" s="97">
        <v>0</v>
      </c>
      <c r="I13" s="127">
        <v>0</v>
      </c>
      <c r="J13" s="88">
        <v>4.5512448740838212E-3</v>
      </c>
      <c r="K13" s="88">
        <v>0</v>
      </c>
      <c r="L13" s="88">
        <v>0</v>
      </c>
    </row>
    <row r="14" spans="2:29">
      <c r="B14" s="89" t="s">
        <v>2520</v>
      </c>
      <c r="C14" s="67">
        <v>8731</v>
      </c>
      <c r="D14" s="85" t="s">
        <v>164</v>
      </c>
      <c r="E14" s="85" t="s">
        <v>141</v>
      </c>
      <c r="F14" s="96">
        <v>44537</v>
      </c>
      <c r="G14" s="87">
        <v>161405.40602999998</v>
      </c>
      <c r="H14" s="97">
        <v>0</v>
      </c>
      <c r="I14" s="127">
        <v>0</v>
      </c>
      <c r="J14" s="88">
        <v>2.4667105488537514E-2</v>
      </c>
      <c r="K14" s="88">
        <v>0</v>
      </c>
      <c r="L14" s="88">
        <v>0</v>
      </c>
    </row>
    <row r="15" spans="2:29">
      <c r="B15" s="115" t="s">
        <v>211</v>
      </c>
      <c r="C15" s="110"/>
      <c r="D15" s="111"/>
      <c r="E15" s="111"/>
      <c r="F15" s="116"/>
      <c r="G15" s="112"/>
      <c r="H15" s="113"/>
      <c r="I15" s="112">
        <v>8278.4491700000017</v>
      </c>
      <c r="J15" s="114"/>
      <c r="K15" s="114">
        <v>1</v>
      </c>
      <c r="L15" s="114">
        <v>5.8994535851139032E-5</v>
      </c>
    </row>
    <row r="16" spans="2:29">
      <c r="B16" s="89" t="s">
        <v>2521</v>
      </c>
      <c r="C16" s="67" t="s">
        <v>2522</v>
      </c>
      <c r="D16" s="85" t="s">
        <v>883</v>
      </c>
      <c r="E16" s="85" t="s">
        <v>140</v>
      </c>
      <c r="F16" s="96">
        <v>43375</v>
      </c>
      <c r="G16" s="87">
        <v>750</v>
      </c>
      <c r="H16" s="97">
        <v>0</v>
      </c>
      <c r="I16" s="127">
        <v>0</v>
      </c>
      <c r="J16" s="88">
        <v>0</v>
      </c>
      <c r="K16" s="88">
        <v>0</v>
      </c>
      <c r="L16" s="88">
        <v>0</v>
      </c>
    </row>
    <row r="17" spans="2:12">
      <c r="B17" s="89" t="s">
        <v>2523</v>
      </c>
      <c r="C17" s="67">
        <v>9122</v>
      </c>
      <c r="D17" s="85" t="s">
        <v>1324</v>
      </c>
      <c r="E17" s="85" t="s">
        <v>140</v>
      </c>
      <c r="F17" s="96">
        <v>44742</v>
      </c>
      <c r="G17" s="87">
        <v>175019.41</v>
      </c>
      <c r="H17" s="97">
        <v>1E-4</v>
      </c>
      <c r="I17" s="87">
        <v>6.3000000000000013E-4</v>
      </c>
      <c r="J17" s="88">
        <v>2.1040154853753601E-2</v>
      </c>
      <c r="K17" s="88">
        <v>7.6101210149726634E-8</v>
      </c>
      <c r="L17" s="88">
        <v>4.4895555704931137E-12</v>
      </c>
    </row>
    <row r="18" spans="2:12">
      <c r="B18" s="89" t="s">
        <v>2524</v>
      </c>
      <c r="C18" s="67">
        <v>9919</v>
      </c>
      <c r="D18" s="85" t="s">
        <v>883</v>
      </c>
      <c r="E18" s="85" t="s">
        <v>140</v>
      </c>
      <c r="F18" s="96">
        <v>45291</v>
      </c>
      <c r="G18" s="87">
        <v>58282.879999999997</v>
      </c>
      <c r="H18" s="97">
        <v>3916.1597000000002</v>
      </c>
      <c r="I18" s="87">
        <v>8278.4485400000012</v>
      </c>
      <c r="J18" s="88">
        <v>0</v>
      </c>
      <c r="K18" s="88">
        <v>0.99999992389878978</v>
      </c>
      <c r="L18" s="88">
        <v>5.8994531361583461E-5</v>
      </c>
    </row>
    <row r="19" spans="2:12">
      <c r="B19" s="67"/>
      <c r="C19" s="67"/>
      <c r="D19" s="67"/>
      <c r="E19" s="67"/>
      <c r="F19" s="67"/>
      <c r="G19" s="87"/>
      <c r="H19" s="97"/>
      <c r="I19" s="67"/>
      <c r="J19" s="67"/>
      <c r="K19" s="88"/>
      <c r="L19" s="67"/>
    </row>
    <row r="20" spans="2:12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</row>
    <row r="21" spans="2:12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</row>
    <row r="22" spans="2:12">
      <c r="B22" s="128"/>
      <c r="C22" s="67"/>
      <c r="D22" s="67"/>
      <c r="E22" s="67"/>
      <c r="F22" s="67"/>
      <c r="G22" s="67"/>
      <c r="H22" s="67"/>
      <c r="I22" s="67"/>
      <c r="J22" s="67"/>
      <c r="K22" s="67"/>
      <c r="L22" s="67"/>
    </row>
    <row r="23" spans="2:12">
      <c r="B23" s="128"/>
      <c r="C23" s="67"/>
      <c r="D23" s="67"/>
      <c r="E23" s="67"/>
      <c r="F23" s="67"/>
      <c r="G23" s="67"/>
      <c r="H23" s="67"/>
      <c r="I23" s="67"/>
      <c r="J23" s="67"/>
      <c r="K23" s="67"/>
      <c r="L23" s="67"/>
    </row>
    <row r="24" spans="2:12">
      <c r="B24" s="128"/>
      <c r="C24" s="67"/>
      <c r="D24" s="67"/>
      <c r="E24" s="67"/>
      <c r="F24" s="67"/>
      <c r="G24" s="67"/>
      <c r="H24" s="67"/>
      <c r="I24" s="67"/>
      <c r="J24" s="67"/>
      <c r="K24" s="67"/>
      <c r="L24" s="67"/>
    </row>
    <row r="25" spans="2:12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</row>
    <row r="26" spans="2:12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</row>
    <row r="27" spans="2:12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</row>
    <row r="28" spans="2:12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</row>
    <row r="29" spans="2:12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</row>
    <row r="30" spans="2:12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</row>
    <row r="31" spans="2:12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</row>
    <row r="32" spans="2:12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</row>
    <row r="33" spans="2:12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</row>
    <row r="34" spans="2:12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</row>
    <row r="35" spans="2:12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</row>
    <row r="36" spans="2:12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</row>
    <row r="37" spans="2:12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</row>
    <row r="38" spans="2:12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</row>
    <row r="39" spans="2:12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</row>
    <row r="40" spans="2:12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</row>
    <row r="41" spans="2:12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</row>
    <row r="42" spans="2:12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</row>
    <row r="43" spans="2:12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</row>
    <row r="44" spans="2:12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</row>
    <row r="45" spans="2:12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</row>
    <row r="46" spans="2:12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</row>
    <row r="47" spans="2:12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</row>
    <row r="48" spans="2:12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</row>
    <row r="49" spans="2:12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</row>
    <row r="50" spans="2:12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</row>
    <row r="51" spans="2:12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</row>
    <row r="52" spans="2:12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</row>
    <row r="53" spans="2:12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</row>
    <row r="54" spans="2:12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</row>
    <row r="55" spans="2:12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</row>
    <row r="56" spans="2:12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</row>
    <row r="57" spans="2:12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</row>
    <row r="58" spans="2:12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</row>
    <row r="59" spans="2:12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</row>
    <row r="60" spans="2:12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</row>
    <row r="61" spans="2:12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</row>
    <row r="62" spans="2:12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</row>
    <row r="63" spans="2:12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</row>
    <row r="64" spans="2:12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</row>
    <row r="65" spans="2:12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</row>
    <row r="66" spans="2:12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</row>
    <row r="67" spans="2:12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</row>
    <row r="68" spans="2:12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</row>
    <row r="69" spans="2:12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</row>
    <row r="70" spans="2:12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</row>
    <row r="71" spans="2:12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</row>
    <row r="72" spans="2:12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</row>
    <row r="73" spans="2:12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</row>
    <row r="74" spans="2:12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</row>
    <row r="75" spans="2:12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</row>
    <row r="76" spans="2:12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</row>
    <row r="77" spans="2:12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</row>
    <row r="78" spans="2:12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</row>
    <row r="79" spans="2:12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</row>
    <row r="80" spans="2:12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</row>
    <row r="81" spans="2:12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</row>
    <row r="82" spans="2:12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</row>
    <row r="83" spans="2:12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</row>
    <row r="84" spans="2:12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</row>
    <row r="85" spans="2:12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</row>
    <row r="86" spans="2:12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</row>
    <row r="87" spans="2:12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</row>
    <row r="88" spans="2:12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</row>
    <row r="89" spans="2:12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</row>
    <row r="90" spans="2:12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</row>
    <row r="91" spans="2:12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</row>
    <row r="92" spans="2:12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</row>
    <row r="93" spans="2:12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</row>
    <row r="94" spans="2:12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</row>
    <row r="95" spans="2:12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</row>
    <row r="96" spans="2:12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</row>
    <row r="97" spans="2:12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</row>
    <row r="98" spans="2:12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</row>
    <row r="99" spans="2:12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</row>
    <row r="100" spans="2:12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</row>
    <row r="101" spans="2:12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</row>
    <row r="102" spans="2:12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</row>
    <row r="103" spans="2:12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</row>
    <row r="104" spans="2:12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</row>
    <row r="105" spans="2:12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</row>
    <row r="106" spans="2:12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</row>
    <row r="107" spans="2:12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</row>
    <row r="108" spans="2:12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</row>
    <row r="109" spans="2:12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</row>
    <row r="110" spans="2:12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</row>
    <row r="111" spans="2:12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</row>
    <row r="112" spans="2:12"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</row>
    <row r="113" spans="2:12"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</row>
    <row r="114" spans="2:12"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</row>
    <row r="115" spans="2:12"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</row>
    <row r="116" spans="2:12"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</row>
    <row r="117" spans="2:12"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</row>
    <row r="118" spans="2:12"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</row>
    <row r="119" spans="2:12">
      <c r="C119" s="1"/>
      <c r="D119" s="1"/>
    </row>
    <row r="120" spans="2:12">
      <c r="C120" s="1"/>
      <c r="D120" s="1"/>
    </row>
    <row r="121" spans="2:12">
      <c r="C121" s="1"/>
      <c r="D121" s="1"/>
    </row>
    <row r="122" spans="2:12">
      <c r="C122" s="1"/>
      <c r="D122" s="1"/>
    </row>
    <row r="123" spans="2:12">
      <c r="C123" s="1"/>
      <c r="D123" s="1"/>
    </row>
    <row r="124" spans="2:12">
      <c r="C124" s="1"/>
      <c r="D124" s="1"/>
    </row>
    <row r="125" spans="2:12">
      <c r="C125" s="1"/>
      <c r="D125" s="1"/>
    </row>
    <row r="126" spans="2:12">
      <c r="C126" s="1"/>
      <c r="D126" s="1"/>
    </row>
    <row r="127" spans="2:12">
      <c r="C127" s="1"/>
      <c r="D127" s="1"/>
    </row>
    <row r="128" spans="2:12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</sheetData>
  <mergeCells count="2">
    <mergeCell ref="B6:L6"/>
    <mergeCell ref="B7:L7"/>
  </mergeCells>
  <phoneticPr fontId="4" type="noConversion"/>
  <dataValidations count="1">
    <dataValidation allowBlank="1" showInputMessage="1" showErrorMessage="1" sqref="C5:C1048576 A1:B1048576 D1:D16 D18:D38 E1:XFD38 D39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גיליון19">
    <tabColor indexed="43"/>
    <pageSetUpPr fitToPage="1"/>
  </sheetPr>
  <dimension ref="B1:Y473"/>
  <sheetViews>
    <sheetView rightToLeft="1" workbookViewId="0"/>
  </sheetViews>
  <sheetFormatPr defaultColWidth="9.140625" defaultRowHeight="18"/>
  <cols>
    <col min="1" max="1" width="6.28515625" style="1" customWidth="1"/>
    <col min="2" max="2" width="35" style="2" bestFit="1" customWidth="1"/>
    <col min="3" max="3" width="21.28515625" style="2" bestFit="1" customWidth="1"/>
    <col min="4" max="4" width="9.7109375" style="2" bestFit="1" customWidth="1"/>
    <col min="5" max="5" width="12" style="1" bestFit="1" customWidth="1"/>
    <col min="6" max="6" width="11.28515625" style="1" bestFit="1" customWidth="1"/>
    <col min="7" max="7" width="16.140625" style="1" bestFit="1" customWidth="1"/>
    <col min="8" max="8" width="7.42578125" style="1" bestFit="1" customWidth="1"/>
    <col min="9" max="9" width="9.7109375" style="1" bestFit="1" customWidth="1"/>
    <col min="10" max="10" width="6.28515625" style="1" bestFit="1" customWidth="1"/>
    <col min="11" max="11" width="9.85546875" style="1" bestFit="1" customWidth="1"/>
    <col min="12" max="12" width="10.42578125" style="1" bestFit="1" customWidth="1"/>
    <col min="13" max="14" width="5.7109375" style="1" customWidth="1"/>
    <col min="15" max="16384" width="9.140625" style="1"/>
  </cols>
  <sheetData>
    <row r="1" spans="2:25">
      <c r="B1" s="46" t="s">
        <v>154</v>
      </c>
      <c r="C1" s="46" t="s" vm="1">
        <v>243</v>
      </c>
    </row>
    <row r="2" spans="2:25">
      <c r="B2" s="46" t="s">
        <v>153</v>
      </c>
      <c r="C2" s="46" t="s">
        <v>244</v>
      </c>
    </row>
    <row r="3" spans="2:25">
      <c r="B3" s="46" t="s">
        <v>155</v>
      </c>
      <c r="C3" s="46" t="s">
        <v>245</v>
      </c>
    </row>
    <row r="4" spans="2:25">
      <c r="B4" s="46" t="s">
        <v>156</v>
      </c>
      <c r="C4" s="46" t="s">
        <v>246</v>
      </c>
    </row>
    <row r="6" spans="2:25" ht="26.25" customHeight="1">
      <c r="B6" s="150" t="s">
        <v>183</v>
      </c>
      <c r="C6" s="151"/>
      <c r="D6" s="151"/>
      <c r="E6" s="151"/>
      <c r="F6" s="151"/>
      <c r="G6" s="151"/>
      <c r="H6" s="151"/>
      <c r="I6" s="151"/>
      <c r="J6" s="151"/>
      <c r="K6" s="151"/>
      <c r="L6" s="152"/>
    </row>
    <row r="7" spans="2:25" ht="26.25" customHeight="1">
      <c r="B7" s="150" t="s">
        <v>108</v>
      </c>
      <c r="C7" s="151"/>
      <c r="D7" s="151"/>
      <c r="E7" s="151"/>
      <c r="F7" s="151"/>
      <c r="G7" s="151"/>
      <c r="H7" s="151"/>
      <c r="I7" s="151"/>
      <c r="J7" s="151"/>
      <c r="K7" s="151"/>
      <c r="L7" s="152"/>
    </row>
    <row r="8" spans="2:25" s="3" customFormat="1" ht="63">
      <c r="B8" s="21" t="s">
        <v>124</v>
      </c>
      <c r="C8" s="29" t="s">
        <v>50</v>
      </c>
      <c r="D8" s="29" t="s">
        <v>73</v>
      </c>
      <c r="E8" s="29" t="s">
        <v>111</v>
      </c>
      <c r="F8" s="29" t="s">
        <v>112</v>
      </c>
      <c r="G8" s="29" t="s">
        <v>218</v>
      </c>
      <c r="H8" s="29" t="s">
        <v>217</v>
      </c>
      <c r="I8" s="29" t="s">
        <v>119</v>
      </c>
      <c r="J8" s="29" t="s">
        <v>65</v>
      </c>
      <c r="K8" s="29" t="s">
        <v>157</v>
      </c>
      <c r="L8" s="30" t="s">
        <v>159</v>
      </c>
      <c r="W8" s="1"/>
    </row>
    <row r="9" spans="2:25" s="3" customFormat="1" ht="21" customHeight="1">
      <c r="B9" s="14"/>
      <c r="C9" s="15"/>
      <c r="D9" s="15"/>
      <c r="E9" s="15"/>
      <c r="F9" s="15" t="s">
        <v>21</v>
      </c>
      <c r="G9" s="15" t="s">
        <v>225</v>
      </c>
      <c r="H9" s="15"/>
      <c r="I9" s="15" t="s">
        <v>221</v>
      </c>
      <c r="J9" s="31" t="s">
        <v>19</v>
      </c>
      <c r="K9" s="31" t="s">
        <v>19</v>
      </c>
      <c r="L9" s="32" t="s">
        <v>19</v>
      </c>
      <c r="W9" s="1"/>
    </row>
    <row r="10" spans="2:2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W10" s="1"/>
    </row>
    <row r="11" spans="2:25" s="4" customFormat="1" ht="18" customHeight="1">
      <c r="B11" s="110" t="s">
        <v>56</v>
      </c>
      <c r="C11" s="110"/>
      <c r="D11" s="111"/>
      <c r="E11" s="111"/>
      <c r="F11" s="116"/>
      <c r="G11" s="112"/>
      <c r="H11" s="113"/>
      <c r="I11" s="112">
        <v>530.83570303800025</v>
      </c>
      <c r="J11" s="114"/>
      <c r="K11" s="114">
        <v>1</v>
      </c>
      <c r="L11" s="114">
        <v>3.7828831549061613E-6</v>
      </c>
      <c r="W11" s="1"/>
    </row>
    <row r="12" spans="2:25" ht="19.5" customHeight="1">
      <c r="B12" s="115" t="s">
        <v>213</v>
      </c>
      <c r="C12" s="110"/>
      <c r="D12" s="111"/>
      <c r="E12" s="111"/>
      <c r="F12" s="116"/>
      <c r="G12" s="112"/>
      <c r="H12" s="113"/>
      <c r="I12" s="112">
        <v>530.83570303800025</v>
      </c>
      <c r="J12" s="114"/>
      <c r="K12" s="114">
        <v>1</v>
      </c>
      <c r="L12" s="114">
        <v>3.7828831549061613E-6</v>
      </c>
    </row>
    <row r="13" spans="2:25">
      <c r="B13" s="119" t="s">
        <v>2525</v>
      </c>
      <c r="C13" s="110"/>
      <c r="D13" s="111"/>
      <c r="E13" s="111"/>
      <c r="F13" s="116"/>
      <c r="G13" s="112"/>
      <c r="H13" s="113"/>
      <c r="I13" s="112">
        <v>530.83570303800025</v>
      </c>
      <c r="J13" s="114"/>
      <c r="K13" s="114">
        <v>1</v>
      </c>
      <c r="L13" s="114">
        <v>3.7828831549061613E-6</v>
      </c>
    </row>
    <row r="14" spans="2:25">
      <c r="B14" s="84" t="s">
        <v>2526</v>
      </c>
      <c r="C14" s="67" t="s">
        <v>2527</v>
      </c>
      <c r="D14" s="85" t="s">
        <v>1960</v>
      </c>
      <c r="E14" s="85" t="s">
        <v>140</v>
      </c>
      <c r="F14" s="96">
        <v>45274</v>
      </c>
      <c r="G14" s="87">
        <v>-120098575.34765999</v>
      </c>
      <c r="H14" s="97">
        <v>1.1483000000000001</v>
      </c>
      <c r="I14" s="87">
        <v>-1379.0919407159997</v>
      </c>
      <c r="J14" s="88"/>
      <c r="K14" s="88">
        <v>-2.5979638008961814</v>
      </c>
      <c r="L14" s="88">
        <v>-9.8277934994661489E-6</v>
      </c>
    </row>
    <row r="15" spans="2:25">
      <c r="B15" s="84" t="s">
        <v>2528</v>
      </c>
      <c r="C15" s="67" t="s">
        <v>2529</v>
      </c>
      <c r="D15" s="85" t="s">
        <v>1960</v>
      </c>
      <c r="E15" s="85" t="s">
        <v>140</v>
      </c>
      <c r="F15" s="96">
        <v>45274</v>
      </c>
      <c r="G15" s="87">
        <v>120098575.34765999</v>
      </c>
      <c r="H15" s="97">
        <v>1.5903</v>
      </c>
      <c r="I15" s="87">
        <v>1909.9276437540002</v>
      </c>
      <c r="J15" s="88"/>
      <c r="K15" s="88">
        <v>3.5979638008961818</v>
      </c>
      <c r="L15" s="88">
        <v>1.3610676654372313E-5</v>
      </c>
    </row>
    <row r="16" spans="2:25" s="6" customFormat="1">
      <c r="B16" s="89"/>
      <c r="C16" s="67"/>
      <c r="D16" s="67"/>
      <c r="E16" s="67"/>
      <c r="F16" s="67"/>
      <c r="G16" s="87"/>
      <c r="H16" s="97"/>
      <c r="I16" s="67"/>
      <c r="J16" s="67"/>
      <c r="K16" s="88"/>
      <c r="L16" s="67"/>
      <c r="W16" s="1"/>
      <c r="Y16" s="1"/>
    </row>
    <row r="17" spans="2:25" s="6" customFormat="1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W17" s="1"/>
      <c r="Y17" s="1"/>
    </row>
    <row r="18" spans="2:25" s="6" customFormat="1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W18" s="1"/>
      <c r="Y18" s="1"/>
    </row>
    <row r="19" spans="2:25">
      <c r="B19" s="109" t="s">
        <v>233</v>
      </c>
      <c r="C19" s="67"/>
      <c r="D19" s="67"/>
      <c r="E19" s="67"/>
      <c r="F19" s="67"/>
      <c r="G19" s="67"/>
      <c r="H19" s="67"/>
      <c r="I19" s="67"/>
      <c r="J19" s="67"/>
      <c r="K19" s="67"/>
      <c r="L19" s="67"/>
    </row>
    <row r="20" spans="2:25">
      <c r="B20" s="109" t="s">
        <v>120</v>
      </c>
      <c r="C20" s="67"/>
      <c r="D20" s="67"/>
      <c r="E20" s="67"/>
      <c r="F20" s="67"/>
      <c r="G20" s="67"/>
      <c r="H20" s="67"/>
      <c r="I20" s="67"/>
      <c r="J20" s="67"/>
      <c r="K20" s="67"/>
      <c r="L20" s="67"/>
    </row>
    <row r="21" spans="2:25">
      <c r="B21" s="109" t="s">
        <v>216</v>
      </c>
      <c r="C21" s="67"/>
      <c r="D21" s="67"/>
      <c r="E21" s="67"/>
      <c r="F21" s="67"/>
      <c r="G21" s="67"/>
      <c r="H21" s="67"/>
      <c r="I21" s="67"/>
      <c r="J21" s="67"/>
      <c r="K21" s="67"/>
      <c r="L21" s="67"/>
    </row>
    <row r="22" spans="2:25">
      <c r="B22" s="109" t="s">
        <v>224</v>
      </c>
      <c r="C22" s="67"/>
      <c r="D22" s="67"/>
      <c r="E22" s="67"/>
      <c r="F22" s="67"/>
      <c r="G22" s="67"/>
      <c r="H22" s="67"/>
      <c r="I22" s="67"/>
      <c r="J22" s="67"/>
      <c r="K22" s="67"/>
      <c r="L22" s="67"/>
    </row>
    <row r="23" spans="2:25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</row>
    <row r="24" spans="2:25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</row>
    <row r="25" spans="2:25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</row>
    <row r="26" spans="2:25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</row>
    <row r="27" spans="2:25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</row>
    <row r="28" spans="2:25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</row>
    <row r="29" spans="2:25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</row>
    <row r="30" spans="2:25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</row>
    <row r="31" spans="2:25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</row>
    <row r="32" spans="2:25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</row>
    <row r="33" spans="2:12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</row>
    <row r="34" spans="2:12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</row>
    <row r="35" spans="2:12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</row>
    <row r="36" spans="2:12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</row>
    <row r="37" spans="2:12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</row>
    <row r="38" spans="2:12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</row>
    <row r="39" spans="2:12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</row>
    <row r="40" spans="2:12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</row>
    <row r="41" spans="2:12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</row>
    <row r="42" spans="2:12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</row>
    <row r="43" spans="2:12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</row>
    <row r="44" spans="2:12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</row>
    <row r="45" spans="2:12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</row>
    <row r="46" spans="2:12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</row>
    <row r="47" spans="2:12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</row>
    <row r="48" spans="2:12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</row>
    <row r="49" spans="2:12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</row>
    <row r="50" spans="2:12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</row>
    <row r="51" spans="2:12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</row>
    <row r="52" spans="2:12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</row>
    <row r="53" spans="2:12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</row>
    <row r="54" spans="2:12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</row>
    <row r="55" spans="2:12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</row>
    <row r="56" spans="2:12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</row>
    <row r="57" spans="2:12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</row>
    <row r="58" spans="2:12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</row>
    <row r="59" spans="2:12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</row>
    <row r="60" spans="2:12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</row>
    <row r="61" spans="2:12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</row>
    <row r="62" spans="2:12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</row>
    <row r="63" spans="2:12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</row>
    <row r="64" spans="2:12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</row>
    <row r="65" spans="2:12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</row>
    <row r="66" spans="2:12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</row>
    <row r="67" spans="2:12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</row>
    <row r="68" spans="2:12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</row>
    <row r="69" spans="2:12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</row>
    <row r="70" spans="2:12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</row>
    <row r="71" spans="2:12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</row>
    <row r="72" spans="2:12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</row>
    <row r="73" spans="2:12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</row>
    <row r="74" spans="2:12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</row>
    <row r="75" spans="2:12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</row>
    <row r="76" spans="2:12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</row>
    <row r="77" spans="2:12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</row>
    <row r="78" spans="2:12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</row>
    <row r="79" spans="2:12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</row>
    <row r="80" spans="2:12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</row>
    <row r="81" spans="2:12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</row>
    <row r="82" spans="2:12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</row>
    <row r="83" spans="2:12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</row>
    <row r="84" spans="2:12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</row>
    <row r="85" spans="2:12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</row>
    <row r="86" spans="2:12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</row>
    <row r="87" spans="2:12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</row>
    <row r="88" spans="2:12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</row>
    <row r="89" spans="2:12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</row>
    <row r="90" spans="2:12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</row>
    <row r="91" spans="2:12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</row>
    <row r="92" spans="2:12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</row>
    <row r="93" spans="2:12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</row>
    <row r="94" spans="2:12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</row>
    <row r="95" spans="2:12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</row>
    <row r="96" spans="2:12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</row>
    <row r="97" spans="2:12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</row>
    <row r="98" spans="2:12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</row>
    <row r="99" spans="2:12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</row>
    <row r="100" spans="2:12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</row>
    <row r="101" spans="2:12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</row>
    <row r="102" spans="2:12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</row>
    <row r="103" spans="2:12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</row>
    <row r="104" spans="2:12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</row>
    <row r="105" spans="2:12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</row>
    <row r="106" spans="2:12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</row>
    <row r="107" spans="2:12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</row>
    <row r="108" spans="2:12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</row>
    <row r="109" spans="2:12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</row>
    <row r="110" spans="2:12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</row>
    <row r="111" spans="2:12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</row>
    <row r="112" spans="2:12"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</row>
    <row r="113" spans="2:12"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</row>
    <row r="114" spans="2:12"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</row>
    <row r="115" spans="2:12"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</row>
    <row r="116" spans="2:12">
      <c r="C116" s="1"/>
      <c r="D116" s="1"/>
    </row>
    <row r="117" spans="2:12">
      <c r="C117" s="1"/>
      <c r="D117" s="1"/>
    </row>
    <row r="118" spans="2:12">
      <c r="C118" s="1"/>
      <c r="D118" s="1"/>
    </row>
    <row r="119" spans="2:12">
      <c r="C119" s="1"/>
      <c r="D119" s="1"/>
    </row>
    <row r="120" spans="2:12">
      <c r="C120" s="1"/>
      <c r="D120" s="1"/>
    </row>
    <row r="121" spans="2:12">
      <c r="C121" s="1"/>
      <c r="D121" s="1"/>
    </row>
    <row r="122" spans="2:12">
      <c r="C122" s="1"/>
      <c r="D122" s="1"/>
    </row>
    <row r="123" spans="2:12">
      <c r="C123" s="1"/>
      <c r="D123" s="1"/>
    </row>
    <row r="124" spans="2:12">
      <c r="C124" s="1"/>
      <c r="D124" s="1"/>
    </row>
    <row r="125" spans="2:12">
      <c r="C125" s="1"/>
      <c r="D125" s="1"/>
    </row>
    <row r="126" spans="2:12">
      <c r="C126" s="1"/>
      <c r="D126" s="1"/>
    </row>
    <row r="127" spans="2:12">
      <c r="C127" s="1"/>
      <c r="D127" s="1"/>
    </row>
    <row r="128" spans="2:12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</sheetData>
  <mergeCells count="2">
    <mergeCell ref="B6:L6"/>
    <mergeCell ref="B7:L7"/>
  </mergeCells>
  <phoneticPr fontId="4" type="noConversion"/>
  <dataValidations count="1">
    <dataValidation allowBlank="1" showInputMessage="1" showErrorMessage="1" sqref="C5:C1048576 A1:B1048576 D1:XFD1048576" xr:uid="{00000000-0002-0000-1200-000000000000}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גיליון21">
    <tabColor rgb="FFFF0000"/>
    <pageSetUpPr fitToPage="1"/>
  </sheetPr>
  <dimension ref="B1:L504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21.28515625" style="2" bestFit="1" customWidth="1"/>
    <col min="4" max="4" width="6.5703125" style="2" bestFit="1" customWidth="1"/>
    <col min="5" max="5" width="6.5703125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14.28515625" style="1" bestFit="1" customWidth="1"/>
    <col min="11" max="11" width="9.140625" style="1" bestFit="1" customWidth="1"/>
    <col min="12" max="12" width="8" style="1" bestFit="1" customWidth="1"/>
    <col min="13" max="16384" width="9.140625" style="1"/>
  </cols>
  <sheetData>
    <row r="1" spans="2:12">
      <c r="B1" s="46" t="s">
        <v>154</v>
      </c>
      <c r="C1" s="46" t="s" vm="1">
        <v>243</v>
      </c>
    </row>
    <row r="2" spans="2:12">
      <c r="B2" s="46" t="s">
        <v>153</v>
      </c>
      <c r="C2" s="46" t="s">
        <v>244</v>
      </c>
    </row>
    <row r="3" spans="2:12">
      <c r="B3" s="46" t="s">
        <v>155</v>
      </c>
      <c r="C3" s="46" t="s">
        <v>245</v>
      </c>
    </row>
    <row r="4" spans="2:12">
      <c r="B4" s="46" t="s">
        <v>156</v>
      </c>
      <c r="C4" s="46" t="s">
        <v>246</v>
      </c>
    </row>
    <row r="6" spans="2:12" ht="26.25" customHeight="1">
      <c r="B6" s="150" t="s">
        <v>181</v>
      </c>
      <c r="C6" s="151"/>
      <c r="D6" s="151"/>
      <c r="E6" s="151"/>
      <c r="F6" s="151"/>
      <c r="G6" s="151"/>
      <c r="H6" s="151"/>
      <c r="I6" s="151"/>
      <c r="J6" s="151"/>
      <c r="K6" s="151"/>
      <c r="L6" s="152"/>
    </row>
    <row r="7" spans="2:12" s="3" customFormat="1" ht="63">
      <c r="B7" s="66" t="s">
        <v>123</v>
      </c>
      <c r="C7" s="49" t="s">
        <v>50</v>
      </c>
      <c r="D7" s="49" t="s">
        <v>125</v>
      </c>
      <c r="E7" s="49" t="s">
        <v>14</v>
      </c>
      <c r="F7" s="49" t="s">
        <v>74</v>
      </c>
      <c r="G7" s="49" t="s">
        <v>111</v>
      </c>
      <c r="H7" s="49" t="s">
        <v>16</v>
      </c>
      <c r="I7" s="49" t="s">
        <v>18</v>
      </c>
      <c r="J7" s="49" t="s">
        <v>68</v>
      </c>
      <c r="K7" s="49" t="s">
        <v>157</v>
      </c>
      <c r="L7" s="51" t="s">
        <v>158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221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72" t="s">
        <v>49</v>
      </c>
      <c r="C10" s="72"/>
      <c r="D10" s="72"/>
      <c r="E10" s="72"/>
      <c r="F10" s="72"/>
      <c r="G10" s="73"/>
      <c r="H10" s="74"/>
      <c r="I10" s="74"/>
      <c r="J10" s="75">
        <v>14763268.472554432</v>
      </c>
      <c r="K10" s="76">
        <v>1</v>
      </c>
      <c r="L10" s="76">
        <v>0.10520716541213031</v>
      </c>
    </row>
    <row r="11" spans="2:12">
      <c r="B11" s="77" t="s">
        <v>210</v>
      </c>
      <c r="C11" s="78"/>
      <c r="D11" s="78"/>
      <c r="E11" s="78"/>
      <c r="F11" s="78"/>
      <c r="G11" s="79"/>
      <c r="H11" s="80"/>
      <c r="I11" s="80"/>
      <c r="J11" s="81">
        <v>13957111.964032013</v>
      </c>
      <c r="K11" s="82">
        <v>0.94539444229297187</v>
      </c>
      <c r="L11" s="82">
        <v>9.9462269470025386E-2</v>
      </c>
    </row>
    <row r="12" spans="2:12">
      <c r="B12" s="83" t="s">
        <v>47</v>
      </c>
      <c r="C12" s="78"/>
      <c r="D12" s="78"/>
      <c r="E12" s="78"/>
      <c r="F12" s="78"/>
      <c r="G12" s="79"/>
      <c r="H12" s="80"/>
      <c r="I12" s="80"/>
      <c r="J12" s="81">
        <v>6504783.1941248309</v>
      </c>
      <c r="K12" s="82">
        <v>0.44060590012418388</v>
      </c>
      <c r="L12" s="82">
        <v>4.6354897815925583E-2</v>
      </c>
    </row>
    <row r="13" spans="2:12">
      <c r="B13" s="84" t="s">
        <v>3731</v>
      </c>
      <c r="C13" s="67" t="s">
        <v>3732</v>
      </c>
      <c r="D13" s="67">
        <v>22</v>
      </c>
      <c r="E13" s="67" t="s">
        <v>838</v>
      </c>
      <c r="F13" s="67" t="s">
        <v>839</v>
      </c>
      <c r="G13" s="85" t="s">
        <v>141</v>
      </c>
      <c r="H13" s="86"/>
      <c r="I13" s="86"/>
      <c r="J13" s="87">
        <v>400.25513000000001</v>
      </c>
      <c r="K13" s="88">
        <v>2.7111552617504178E-5</v>
      </c>
      <c r="L13" s="88">
        <v>2.8523296008094365E-6</v>
      </c>
    </row>
    <row r="14" spans="2:12">
      <c r="B14" s="84" t="s">
        <v>3733</v>
      </c>
      <c r="C14" s="67" t="s">
        <v>3734</v>
      </c>
      <c r="D14" s="67">
        <v>11</v>
      </c>
      <c r="E14" s="67" t="s">
        <v>345</v>
      </c>
      <c r="F14" s="67" t="s">
        <v>346</v>
      </c>
      <c r="G14" s="85" t="s">
        <v>141</v>
      </c>
      <c r="H14" s="86"/>
      <c r="I14" s="86"/>
      <c r="J14" s="87">
        <v>963211.63336152991</v>
      </c>
      <c r="K14" s="88">
        <v>6.5243793076863899E-2</v>
      </c>
      <c r="L14" s="88">
        <v>6.8641145303524227E-3</v>
      </c>
    </row>
    <row r="15" spans="2:12">
      <c r="B15" s="84" t="s">
        <v>3735</v>
      </c>
      <c r="C15" s="67" t="s">
        <v>3736</v>
      </c>
      <c r="D15" s="67">
        <v>12</v>
      </c>
      <c r="E15" s="67" t="s">
        <v>345</v>
      </c>
      <c r="F15" s="67" t="s">
        <v>346</v>
      </c>
      <c r="G15" s="85" t="s">
        <v>141</v>
      </c>
      <c r="H15" s="86"/>
      <c r="I15" s="86"/>
      <c r="J15" s="87">
        <v>1403870.5092159049</v>
      </c>
      <c r="K15" s="88">
        <v>9.5092120814964667E-2</v>
      </c>
      <c r="L15" s="88">
        <v>1.0004372483970268E-2</v>
      </c>
    </row>
    <row r="16" spans="2:12">
      <c r="B16" s="84" t="s">
        <v>3735</v>
      </c>
      <c r="C16" s="67" t="s">
        <v>3737</v>
      </c>
      <c r="D16" s="67">
        <v>12</v>
      </c>
      <c r="E16" s="67" t="s">
        <v>345</v>
      </c>
      <c r="F16" s="67" t="s">
        <v>346</v>
      </c>
      <c r="G16" s="85" t="s">
        <v>141</v>
      </c>
      <c r="H16" s="86"/>
      <c r="I16" s="86"/>
      <c r="J16" s="87">
        <v>16338.160179999999</v>
      </c>
      <c r="K16" s="88">
        <v>1.1066763576353948E-3</v>
      </c>
      <c r="L16" s="88">
        <v>1.1643028261544088E-4</v>
      </c>
    </row>
    <row r="17" spans="2:12">
      <c r="B17" s="84" t="s">
        <v>3738</v>
      </c>
      <c r="C17" s="67" t="s">
        <v>3739</v>
      </c>
      <c r="D17" s="67">
        <v>10</v>
      </c>
      <c r="E17" s="67" t="s">
        <v>345</v>
      </c>
      <c r="F17" s="67" t="s">
        <v>346</v>
      </c>
      <c r="G17" s="85" t="s">
        <v>141</v>
      </c>
      <c r="H17" s="86"/>
      <c r="I17" s="86"/>
      <c r="J17" s="87">
        <v>1090720.80379</v>
      </c>
      <c r="K17" s="88">
        <v>7.3880713191506214E-2</v>
      </c>
      <c r="L17" s="88">
        <v>7.7727804135049525E-3</v>
      </c>
    </row>
    <row r="18" spans="2:12">
      <c r="B18" s="84" t="s">
        <v>3738</v>
      </c>
      <c r="C18" s="67" t="s">
        <v>3740</v>
      </c>
      <c r="D18" s="67">
        <v>10</v>
      </c>
      <c r="E18" s="67" t="s">
        <v>345</v>
      </c>
      <c r="F18" s="67" t="s">
        <v>346</v>
      </c>
      <c r="G18" s="85" t="s">
        <v>141</v>
      </c>
      <c r="H18" s="86"/>
      <c r="I18" s="86"/>
      <c r="J18" s="87">
        <v>548979.04965457704</v>
      </c>
      <c r="K18" s="88">
        <v>3.7185468155317591E-2</v>
      </c>
      <c r="L18" s="88">
        <v>3.9121776991440024E-3</v>
      </c>
    </row>
    <row r="19" spans="2:12">
      <c r="B19" s="84" t="s">
        <v>3738</v>
      </c>
      <c r="C19" s="67" t="s">
        <v>3741</v>
      </c>
      <c r="D19" s="67">
        <v>10</v>
      </c>
      <c r="E19" s="67" t="s">
        <v>345</v>
      </c>
      <c r="F19" s="67" t="s">
        <v>346</v>
      </c>
      <c r="G19" s="85" t="s">
        <v>141</v>
      </c>
      <c r="H19" s="86"/>
      <c r="I19" s="86"/>
      <c r="J19" s="87">
        <v>1429968.4709063882</v>
      </c>
      <c r="K19" s="88">
        <v>9.6859883945398864E-2</v>
      </c>
      <c r="L19" s="88">
        <v>1.0190353832043324E-2</v>
      </c>
    </row>
    <row r="20" spans="2:12">
      <c r="B20" s="84" t="s">
        <v>3738</v>
      </c>
      <c r="C20" s="67" t="s">
        <v>3742</v>
      </c>
      <c r="D20" s="67">
        <v>10</v>
      </c>
      <c r="E20" s="67" t="s">
        <v>345</v>
      </c>
      <c r="F20" s="67" t="s">
        <v>346</v>
      </c>
      <c r="G20" s="85" t="s">
        <v>141</v>
      </c>
      <c r="H20" s="86"/>
      <c r="I20" s="86"/>
      <c r="J20" s="87">
        <v>847565.5300599999</v>
      </c>
      <c r="K20" s="88">
        <v>5.7410425857638614E-2</v>
      </c>
      <c r="L20" s="88">
        <v>6.0399881695854286E-3</v>
      </c>
    </row>
    <row r="21" spans="2:12">
      <c r="B21" s="84" t="s">
        <v>3743</v>
      </c>
      <c r="C21" s="67" t="s">
        <v>3744</v>
      </c>
      <c r="D21" s="67">
        <v>20</v>
      </c>
      <c r="E21" s="67" t="s">
        <v>345</v>
      </c>
      <c r="F21" s="67" t="s">
        <v>346</v>
      </c>
      <c r="G21" s="85" t="s">
        <v>141</v>
      </c>
      <c r="H21" s="86"/>
      <c r="I21" s="86"/>
      <c r="J21" s="87">
        <v>15069.066070000001</v>
      </c>
      <c r="K21" s="88">
        <v>1.0207134076044245E-3</v>
      </c>
      <c r="L21" s="88">
        <v>1.0738636431221788E-4</v>
      </c>
    </row>
    <row r="22" spans="2:12">
      <c r="B22" s="84" t="s">
        <v>3743</v>
      </c>
      <c r="C22" s="67" t="s">
        <v>3745</v>
      </c>
      <c r="D22" s="67">
        <v>20</v>
      </c>
      <c r="E22" s="67" t="s">
        <v>345</v>
      </c>
      <c r="F22" s="67" t="s">
        <v>346</v>
      </c>
      <c r="G22" s="85" t="s">
        <v>141</v>
      </c>
      <c r="H22" s="86"/>
      <c r="I22" s="86"/>
      <c r="J22" s="87">
        <v>186699.33365643196</v>
      </c>
      <c r="K22" s="88">
        <v>1.2646205953885771E-2</v>
      </c>
      <c r="L22" s="88">
        <v>1.3304714816263275E-3</v>
      </c>
    </row>
    <row r="23" spans="2:12">
      <c r="B23" s="84" t="s">
        <v>3746</v>
      </c>
      <c r="C23" s="67" t="s">
        <v>3747</v>
      </c>
      <c r="D23" s="67">
        <v>26</v>
      </c>
      <c r="E23" s="67" t="s">
        <v>345</v>
      </c>
      <c r="F23" s="67" t="s">
        <v>346</v>
      </c>
      <c r="G23" s="85" t="s">
        <v>141</v>
      </c>
      <c r="H23" s="86"/>
      <c r="I23" s="86"/>
      <c r="J23" s="87">
        <v>1960.3821</v>
      </c>
      <c r="K23" s="88">
        <v>1.3278781075101606E-4</v>
      </c>
      <c r="L23" s="88">
        <v>1.3970229170396803E-5</v>
      </c>
    </row>
    <row r="24" spans="2:12">
      <c r="B24" s="89"/>
      <c r="C24" s="67"/>
      <c r="D24" s="67"/>
      <c r="E24" s="67"/>
      <c r="F24" s="67"/>
      <c r="G24" s="67"/>
      <c r="H24" s="86"/>
      <c r="I24" s="67"/>
      <c r="J24" s="67"/>
      <c r="K24" s="88"/>
      <c r="L24" s="67"/>
    </row>
    <row r="25" spans="2:12">
      <c r="B25" s="83" t="s">
        <v>48</v>
      </c>
      <c r="C25" s="78"/>
      <c r="D25" s="78"/>
      <c r="E25" s="78"/>
      <c r="F25" s="78"/>
      <c r="G25" s="79"/>
      <c r="H25" s="86"/>
      <c r="I25" s="80"/>
      <c r="J25" s="81">
        <v>7452328.7699071812</v>
      </c>
      <c r="K25" s="82">
        <v>0.50478854216878799</v>
      </c>
      <c r="L25" s="82">
        <v>5.3107371654099796E-2</v>
      </c>
    </row>
    <row r="26" spans="2:12">
      <c r="B26" s="84" t="s">
        <v>3733</v>
      </c>
      <c r="C26" s="67" t="s">
        <v>3748</v>
      </c>
      <c r="D26" s="67">
        <v>11</v>
      </c>
      <c r="E26" s="67" t="s">
        <v>345</v>
      </c>
      <c r="F26" s="67" t="s">
        <v>346</v>
      </c>
      <c r="G26" s="85" t="s">
        <v>148</v>
      </c>
      <c r="H26" s="86"/>
      <c r="I26" s="86"/>
      <c r="J26" s="87">
        <v>1.0956400000000002</v>
      </c>
      <c r="K26" s="88">
        <v>7.4213918282177365E-8</v>
      </c>
      <c r="L26" s="88">
        <v>7.8078359765953565E-9</v>
      </c>
    </row>
    <row r="27" spans="2:12">
      <c r="B27" s="84" t="s">
        <v>3733</v>
      </c>
      <c r="C27" s="67" t="s">
        <v>3749</v>
      </c>
      <c r="D27" s="67">
        <v>11</v>
      </c>
      <c r="E27" s="67" t="s">
        <v>345</v>
      </c>
      <c r="F27" s="67" t="s">
        <v>346</v>
      </c>
      <c r="G27" s="85" t="s">
        <v>142</v>
      </c>
      <c r="H27" s="86"/>
      <c r="I27" s="86"/>
      <c r="J27" s="87">
        <v>43066.243973887998</v>
      </c>
      <c r="K27" s="88">
        <v>2.9171212359884974E-3</v>
      </c>
      <c r="L27" s="88">
        <v>3.0690205640187987E-4</v>
      </c>
    </row>
    <row r="28" spans="2:12">
      <c r="B28" s="84" t="s">
        <v>3733</v>
      </c>
      <c r="C28" s="67" t="s">
        <v>3750</v>
      </c>
      <c r="D28" s="67">
        <v>11</v>
      </c>
      <c r="E28" s="67" t="s">
        <v>345</v>
      </c>
      <c r="F28" s="67" t="s">
        <v>346</v>
      </c>
      <c r="G28" s="85" t="s">
        <v>149</v>
      </c>
      <c r="H28" s="86"/>
      <c r="I28" s="86"/>
      <c r="J28" s="87">
        <v>0.29702999999999996</v>
      </c>
      <c r="K28" s="88">
        <v>2.0119528446711636E-8</v>
      </c>
      <c r="L28" s="88">
        <v>2.1167185573072524E-9</v>
      </c>
    </row>
    <row r="29" spans="2:12">
      <c r="B29" s="84" t="s">
        <v>3733</v>
      </c>
      <c r="C29" s="67" t="s">
        <v>3751</v>
      </c>
      <c r="D29" s="67">
        <v>11</v>
      </c>
      <c r="E29" s="67" t="s">
        <v>345</v>
      </c>
      <c r="F29" s="67" t="s">
        <v>346</v>
      </c>
      <c r="G29" s="85" t="s">
        <v>144</v>
      </c>
      <c r="H29" s="86"/>
      <c r="I29" s="86"/>
      <c r="J29" s="87">
        <v>837.34616609500006</v>
      </c>
      <c r="K29" s="88">
        <v>5.671821031038374E-5</v>
      </c>
      <c r="L29" s="88">
        <v>5.967162134004537E-6</v>
      </c>
    </row>
    <row r="30" spans="2:12">
      <c r="B30" s="84" t="s">
        <v>3733</v>
      </c>
      <c r="C30" s="67" t="s">
        <v>3752</v>
      </c>
      <c r="D30" s="67">
        <v>11</v>
      </c>
      <c r="E30" s="67" t="s">
        <v>345</v>
      </c>
      <c r="F30" s="67" t="s">
        <v>346</v>
      </c>
      <c r="G30" s="85" t="s">
        <v>143</v>
      </c>
      <c r="H30" s="86"/>
      <c r="I30" s="86"/>
      <c r="J30" s="87">
        <v>226.50568672</v>
      </c>
      <c r="K30" s="88">
        <v>1.5342516268743881E-5</v>
      </c>
      <c r="L30" s="88">
        <v>1.6141426469240378E-6</v>
      </c>
    </row>
    <row r="31" spans="2:12">
      <c r="B31" s="84" t="s">
        <v>3733</v>
      </c>
      <c r="C31" s="67" t="s">
        <v>3753</v>
      </c>
      <c r="D31" s="67">
        <v>11</v>
      </c>
      <c r="E31" s="67" t="s">
        <v>345</v>
      </c>
      <c r="F31" s="67" t="s">
        <v>346</v>
      </c>
      <c r="G31" s="85" t="s">
        <v>140</v>
      </c>
      <c r="H31" s="86"/>
      <c r="I31" s="86"/>
      <c r="J31" s="87">
        <v>1007521.0438624289</v>
      </c>
      <c r="K31" s="88">
        <v>6.82451210404698E-2</v>
      </c>
      <c r="L31" s="88">
        <v>7.1798757378755606E-3</v>
      </c>
    </row>
    <row r="32" spans="2:12">
      <c r="B32" s="84" t="s">
        <v>3735</v>
      </c>
      <c r="C32" s="67" t="s">
        <v>3754</v>
      </c>
      <c r="D32" s="67">
        <v>12</v>
      </c>
      <c r="E32" s="67" t="s">
        <v>345</v>
      </c>
      <c r="F32" s="67" t="s">
        <v>346</v>
      </c>
      <c r="G32" s="85" t="s">
        <v>142</v>
      </c>
      <c r="H32" s="86"/>
      <c r="I32" s="86"/>
      <c r="J32" s="87">
        <v>124264.22860153398</v>
      </c>
      <c r="K32" s="88">
        <v>8.4171217798109325E-3</v>
      </c>
      <c r="L32" s="88">
        <v>8.855415233826134E-4</v>
      </c>
    </row>
    <row r="33" spans="2:12">
      <c r="B33" s="84" t="s">
        <v>3735</v>
      </c>
      <c r="C33" s="67" t="s">
        <v>3755</v>
      </c>
      <c r="D33" s="67">
        <v>12</v>
      </c>
      <c r="E33" s="67" t="s">
        <v>345</v>
      </c>
      <c r="F33" s="67" t="s">
        <v>346</v>
      </c>
      <c r="G33" s="85" t="s">
        <v>144</v>
      </c>
      <c r="H33" s="86"/>
      <c r="I33" s="86"/>
      <c r="J33" s="87">
        <v>377.9682699999999</v>
      </c>
      <c r="K33" s="88">
        <v>2.5601937044134883E-5</v>
      </c>
      <c r="L33" s="88">
        <v>2.6935072254732449E-6</v>
      </c>
    </row>
    <row r="34" spans="2:12">
      <c r="B34" s="84" t="s">
        <v>3735</v>
      </c>
      <c r="C34" s="67" t="s">
        <v>3756</v>
      </c>
      <c r="D34" s="67">
        <v>12</v>
      </c>
      <c r="E34" s="67" t="s">
        <v>345</v>
      </c>
      <c r="F34" s="67" t="s">
        <v>346</v>
      </c>
      <c r="G34" s="85" t="s">
        <v>140</v>
      </c>
      <c r="H34" s="86"/>
      <c r="I34" s="86"/>
      <c r="J34" s="87">
        <v>1886721.7153490891</v>
      </c>
      <c r="K34" s="88">
        <v>0.12779837465237376</v>
      </c>
      <c r="L34" s="88">
        <v>1.3445304741453688E-2</v>
      </c>
    </row>
    <row r="35" spans="2:12">
      <c r="B35" s="84" t="s">
        <v>3735</v>
      </c>
      <c r="C35" s="67" t="s">
        <v>3757</v>
      </c>
      <c r="D35" s="67">
        <v>12</v>
      </c>
      <c r="E35" s="67" t="s">
        <v>345</v>
      </c>
      <c r="F35" s="67" t="s">
        <v>346</v>
      </c>
      <c r="G35" s="85" t="s">
        <v>143</v>
      </c>
      <c r="H35" s="86"/>
      <c r="I35" s="86"/>
      <c r="J35" s="87">
        <v>35646.871615495002</v>
      </c>
      <c r="K35" s="88">
        <v>2.4145650186992202E-3</v>
      </c>
      <c r="L35" s="88">
        <v>2.5402954132063238E-4</v>
      </c>
    </row>
    <row r="36" spans="2:12">
      <c r="B36" s="84" t="s">
        <v>3735</v>
      </c>
      <c r="C36" s="67" t="s">
        <v>3758</v>
      </c>
      <c r="D36" s="67">
        <v>12</v>
      </c>
      <c r="E36" s="67" t="s">
        <v>345</v>
      </c>
      <c r="F36" s="67" t="s">
        <v>346</v>
      </c>
      <c r="G36" s="85" t="s">
        <v>149</v>
      </c>
      <c r="H36" s="86"/>
      <c r="I36" s="86"/>
      <c r="J36" s="87">
        <v>114.94013637199998</v>
      </c>
      <c r="K36" s="88">
        <v>7.7855480705833384E-6</v>
      </c>
      <c r="L36" s="88">
        <v>8.1909544368595323E-7</v>
      </c>
    </row>
    <row r="37" spans="2:12">
      <c r="B37" s="84" t="s">
        <v>3735</v>
      </c>
      <c r="C37" s="67" t="s">
        <v>3759</v>
      </c>
      <c r="D37" s="67">
        <v>12</v>
      </c>
      <c r="E37" s="67" t="s">
        <v>345</v>
      </c>
      <c r="F37" s="67" t="s">
        <v>346</v>
      </c>
      <c r="G37" s="85" t="s">
        <v>148</v>
      </c>
      <c r="H37" s="86"/>
      <c r="I37" s="86"/>
      <c r="J37" s="87">
        <v>60.199259699999992</v>
      </c>
      <c r="K37" s="88">
        <v>4.0776376729796029E-6</v>
      </c>
      <c r="L37" s="88">
        <v>4.289967011518992E-7</v>
      </c>
    </row>
    <row r="38" spans="2:12">
      <c r="B38" s="84" t="s">
        <v>3735</v>
      </c>
      <c r="C38" s="67" t="s">
        <v>3760</v>
      </c>
      <c r="D38" s="67">
        <v>12</v>
      </c>
      <c r="E38" s="67" t="s">
        <v>345</v>
      </c>
      <c r="F38" s="67" t="s">
        <v>346</v>
      </c>
      <c r="G38" s="85" t="s">
        <v>147</v>
      </c>
      <c r="H38" s="86"/>
      <c r="I38" s="86"/>
      <c r="J38" s="87">
        <v>1.8303000000000003</v>
      </c>
      <c r="K38" s="88">
        <v>1.239766115073101E-7</v>
      </c>
      <c r="L38" s="88">
        <v>1.3043227874084992E-8</v>
      </c>
    </row>
    <row r="39" spans="2:12">
      <c r="B39" s="84" t="s">
        <v>3738</v>
      </c>
      <c r="C39" s="67" t="s">
        <v>3761</v>
      </c>
      <c r="D39" s="67">
        <v>10</v>
      </c>
      <c r="E39" s="67" t="s">
        <v>345</v>
      </c>
      <c r="F39" s="67" t="s">
        <v>346</v>
      </c>
      <c r="G39" s="85" t="s">
        <v>145</v>
      </c>
      <c r="H39" s="86"/>
      <c r="I39" s="86"/>
      <c r="J39" s="87">
        <v>3.3020914780000004</v>
      </c>
      <c r="K39" s="88">
        <v>2.2366940519565395E-7</v>
      </c>
      <c r="L39" s="88">
        <v>2.3531624110051964E-8</v>
      </c>
    </row>
    <row r="40" spans="2:12">
      <c r="B40" s="84" t="s">
        <v>3738</v>
      </c>
      <c r="C40" s="67" t="s">
        <v>3762</v>
      </c>
      <c r="D40" s="67">
        <v>10</v>
      </c>
      <c r="E40" s="67" t="s">
        <v>345</v>
      </c>
      <c r="F40" s="67" t="s">
        <v>346</v>
      </c>
      <c r="G40" s="85" t="s">
        <v>142</v>
      </c>
      <c r="H40" s="86"/>
      <c r="I40" s="86"/>
      <c r="J40" s="87">
        <v>163390.50473673103</v>
      </c>
      <c r="K40" s="88">
        <v>1.1067366622809929E-2</v>
      </c>
      <c r="L40" s="88">
        <v>1.164366270962654E-3</v>
      </c>
    </row>
    <row r="41" spans="2:12">
      <c r="B41" s="84" t="s">
        <v>3738</v>
      </c>
      <c r="C41" s="67" t="s">
        <v>3763</v>
      </c>
      <c r="D41" s="67">
        <v>10</v>
      </c>
      <c r="E41" s="67" t="s">
        <v>345</v>
      </c>
      <c r="F41" s="67" t="s">
        <v>346</v>
      </c>
      <c r="G41" s="85" t="s">
        <v>140</v>
      </c>
      <c r="H41" s="86"/>
      <c r="I41" s="86"/>
      <c r="J41" s="87">
        <v>1645999.3151799997</v>
      </c>
      <c r="K41" s="88">
        <v>0.11149287965872767</v>
      </c>
      <c r="L41" s="88">
        <v>1.1729849832530502E-2</v>
      </c>
    </row>
    <row r="42" spans="2:12">
      <c r="B42" s="84" t="s">
        <v>3738</v>
      </c>
      <c r="C42" s="67" t="s">
        <v>3764</v>
      </c>
      <c r="D42" s="67">
        <v>10</v>
      </c>
      <c r="E42" s="67" t="s">
        <v>345</v>
      </c>
      <c r="F42" s="67" t="s">
        <v>346</v>
      </c>
      <c r="G42" s="85" t="s">
        <v>142</v>
      </c>
      <c r="H42" s="86"/>
      <c r="I42" s="86"/>
      <c r="J42" s="87">
        <v>2568.4205999999995</v>
      </c>
      <c r="K42" s="88">
        <v>1.7397371081985042E-4</v>
      </c>
      <c r="L42" s="88">
        <v>1.8303280971586127E-5</v>
      </c>
    </row>
    <row r="43" spans="2:12">
      <c r="B43" s="84" t="s">
        <v>3738</v>
      </c>
      <c r="C43" s="67" t="s">
        <v>3765</v>
      </c>
      <c r="D43" s="67">
        <v>10</v>
      </c>
      <c r="E43" s="67" t="s">
        <v>345</v>
      </c>
      <c r="F43" s="67" t="s">
        <v>346</v>
      </c>
      <c r="G43" s="85" t="s">
        <v>147</v>
      </c>
      <c r="H43" s="86"/>
      <c r="I43" s="86"/>
      <c r="J43" s="87">
        <v>4.2369999999999998E-2</v>
      </c>
      <c r="K43" s="88">
        <v>2.869960678339468E-9</v>
      </c>
      <c r="L43" s="88">
        <v>3.0194042781237011E-10</v>
      </c>
    </row>
    <row r="44" spans="2:12">
      <c r="B44" s="84" t="s">
        <v>3738</v>
      </c>
      <c r="C44" s="67" t="s">
        <v>3766</v>
      </c>
      <c r="D44" s="67">
        <v>10</v>
      </c>
      <c r="E44" s="67" t="s">
        <v>345</v>
      </c>
      <c r="F44" s="67" t="s">
        <v>346</v>
      </c>
      <c r="G44" s="85" t="s">
        <v>143</v>
      </c>
      <c r="H44" s="86"/>
      <c r="I44" s="86"/>
      <c r="J44" s="87">
        <v>16741.080192138001</v>
      </c>
      <c r="K44" s="88">
        <v>1.1339684178513997E-3</v>
      </c>
      <c r="L44" s="88">
        <v>1.1930160290902392E-4</v>
      </c>
    </row>
    <row r="45" spans="2:12">
      <c r="B45" s="84" t="s">
        <v>3738</v>
      </c>
      <c r="C45" s="67" t="s">
        <v>3767</v>
      </c>
      <c r="D45" s="67">
        <v>10</v>
      </c>
      <c r="E45" s="67" t="s">
        <v>345</v>
      </c>
      <c r="F45" s="67" t="s">
        <v>346</v>
      </c>
      <c r="G45" s="85" t="s">
        <v>148</v>
      </c>
      <c r="H45" s="86"/>
      <c r="I45" s="86"/>
      <c r="J45" s="87">
        <v>2056.9953799999998</v>
      </c>
      <c r="K45" s="88">
        <v>1.3933197677899343E-4</v>
      </c>
      <c r="L45" s="88">
        <v>1.465872232818666E-5</v>
      </c>
    </row>
    <row r="46" spans="2:12">
      <c r="B46" s="84" t="s">
        <v>3738</v>
      </c>
      <c r="C46" s="67" t="s">
        <v>3768</v>
      </c>
      <c r="D46" s="67">
        <v>10</v>
      </c>
      <c r="E46" s="67" t="s">
        <v>345</v>
      </c>
      <c r="F46" s="67" t="s">
        <v>346</v>
      </c>
      <c r="G46" s="85" t="s">
        <v>144</v>
      </c>
      <c r="H46" s="86"/>
      <c r="I46" s="86"/>
      <c r="J46" s="87">
        <v>198.53408999999999</v>
      </c>
      <c r="K46" s="88">
        <v>1.3447841199195397E-5</v>
      </c>
      <c r="L46" s="88">
        <v>1.4148092534798109E-6</v>
      </c>
    </row>
    <row r="47" spans="2:12">
      <c r="B47" s="84" t="s">
        <v>3738</v>
      </c>
      <c r="C47" s="67" t="s">
        <v>3769</v>
      </c>
      <c r="D47" s="67">
        <v>10</v>
      </c>
      <c r="E47" s="67" t="s">
        <v>345</v>
      </c>
      <c r="F47" s="67" t="s">
        <v>346</v>
      </c>
      <c r="G47" s="85" t="s">
        <v>144</v>
      </c>
      <c r="H47" s="86"/>
      <c r="I47" s="86"/>
      <c r="J47" s="87">
        <v>4839.1995817219995</v>
      </c>
      <c r="K47" s="88">
        <v>3.2778646481423034E-4</v>
      </c>
      <c r="L47" s="88">
        <v>3.4485484823568166E-5</v>
      </c>
    </row>
    <row r="48" spans="2:12">
      <c r="B48" s="84" t="s">
        <v>3738</v>
      </c>
      <c r="C48" s="67" t="s">
        <v>3770</v>
      </c>
      <c r="D48" s="67">
        <v>10</v>
      </c>
      <c r="E48" s="67" t="s">
        <v>345</v>
      </c>
      <c r="F48" s="67" t="s">
        <v>346</v>
      </c>
      <c r="G48" s="85" t="s">
        <v>149</v>
      </c>
      <c r="H48" s="86"/>
      <c r="I48" s="86"/>
      <c r="J48" s="87">
        <v>67020.530402806005</v>
      </c>
      <c r="K48" s="88">
        <v>4.5396810690938889E-3</v>
      </c>
      <c r="L48" s="88">
        <v>4.7760697715447734E-4</v>
      </c>
    </row>
    <row r="49" spans="2:12">
      <c r="B49" s="84" t="s">
        <v>3738</v>
      </c>
      <c r="C49" s="67" t="s">
        <v>3771</v>
      </c>
      <c r="D49" s="67">
        <v>10</v>
      </c>
      <c r="E49" s="67" t="s">
        <v>345</v>
      </c>
      <c r="F49" s="67" t="s">
        <v>346</v>
      </c>
      <c r="G49" s="85" t="s">
        <v>3726</v>
      </c>
      <c r="H49" s="86"/>
      <c r="I49" s="86"/>
      <c r="J49" s="87">
        <v>12.689661752000001</v>
      </c>
      <c r="K49" s="88">
        <v>8.5954284280548319E-7</v>
      </c>
      <c r="L49" s="88">
        <v>9.0430066041849196E-8</v>
      </c>
    </row>
    <row r="50" spans="2:12">
      <c r="B50" s="84" t="s">
        <v>3738</v>
      </c>
      <c r="C50" s="67" t="s">
        <v>3772</v>
      </c>
      <c r="D50" s="67">
        <v>10</v>
      </c>
      <c r="E50" s="67" t="s">
        <v>345</v>
      </c>
      <c r="F50" s="67" t="s">
        <v>346</v>
      </c>
      <c r="G50" s="85" t="s">
        <v>143</v>
      </c>
      <c r="H50" s="86"/>
      <c r="I50" s="86"/>
      <c r="J50" s="87">
        <v>0</v>
      </c>
      <c r="K50" s="88">
        <v>0</v>
      </c>
      <c r="L50" s="88">
        <v>0</v>
      </c>
    </row>
    <row r="51" spans="2:12">
      <c r="B51" s="84" t="s">
        <v>3738</v>
      </c>
      <c r="C51" s="67" t="s">
        <v>3773</v>
      </c>
      <c r="D51" s="67">
        <v>10</v>
      </c>
      <c r="E51" s="67" t="s">
        <v>345</v>
      </c>
      <c r="F51" s="67" t="s">
        <v>346</v>
      </c>
      <c r="G51" s="85" t="s">
        <v>148</v>
      </c>
      <c r="H51" s="86"/>
      <c r="I51" s="86"/>
      <c r="J51" s="87">
        <v>3996.7465775420005</v>
      </c>
      <c r="K51" s="88">
        <v>2.7072233936354463E-4</v>
      </c>
      <c r="L51" s="88">
        <v>2.8481929938179319E-5</v>
      </c>
    </row>
    <row r="52" spans="2:12">
      <c r="B52" s="84" t="s">
        <v>3738</v>
      </c>
      <c r="C52" s="67" t="s">
        <v>3774</v>
      </c>
      <c r="D52" s="67">
        <v>10</v>
      </c>
      <c r="E52" s="67" t="s">
        <v>345</v>
      </c>
      <c r="F52" s="67" t="s">
        <v>346</v>
      </c>
      <c r="G52" s="85" t="s">
        <v>140</v>
      </c>
      <c r="H52" s="86"/>
      <c r="I52" s="86"/>
      <c r="J52" s="87">
        <v>40445.432840001013</v>
      </c>
      <c r="K52" s="88">
        <v>2.7395988168332002E-3</v>
      </c>
      <c r="L52" s="88">
        <v>2.88225425885447E-4</v>
      </c>
    </row>
    <row r="53" spans="2:12">
      <c r="B53" s="84" t="s">
        <v>3738</v>
      </c>
      <c r="C53" s="67" t="s">
        <v>3775</v>
      </c>
      <c r="D53" s="67">
        <v>10</v>
      </c>
      <c r="E53" s="67" t="s">
        <v>345</v>
      </c>
      <c r="F53" s="67" t="s">
        <v>346</v>
      </c>
      <c r="G53" s="85" t="s">
        <v>3728</v>
      </c>
      <c r="H53" s="86"/>
      <c r="I53" s="86"/>
      <c r="J53" s="87">
        <v>2650.8859616890004</v>
      </c>
      <c r="K53" s="88">
        <v>1.7955955800824961E-4</v>
      </c>
      <c r="L53" s="88">
        <v>1.8890952120702925E-5</v>
      </c>
    </row>
    <row r="54" spans="2:12">
      <c r="B54" s="84" t="s">
        <v>3738</v>
      </c>
      <c r="C54" s="67" t="s">
        <v>3776</v>
      </c>
      <c r="D54" s="67">
        <v>10</v>
      </c>
      <c r="E54" s="67" t="s">
        <v>345</v>
      </c>
      <c r="F54" s="67" t="s">
        <v>346</v>
      </c>
      <c r="G54" s="85" t="s">
        <v>140</v>
      </c>
      <c r="H54" s="86"/>
      <c r="I54" s="86"/>
      <c r="J54" s="87">
        <v>918657.82722692494</v>
      </c>
      <c r="K54" s="88">
        <v>6.222591080930015E-2</v>
      </c>
      <c r="L54" s="88">
        <v>6.5466116914345085E-3</v>
      </c>
    </row>
    <row r="55" spans="2:12">
      <c r="B55" s="84" t="s">
        <v>3738</v>
      </c>
      <c r="C55" s="67" t="s">
        <v>3777</v>
      </c>
      <c r="D55" s="67">
        <v>10</v>
      </c>
      <c r="E55" s="67" t="s">
        <v>345</v>
      </c>
      <c r="F55" s="67" t="s">
        <v>346</v>
      </c>
      <c r="G55" s="85" t="s">
        <v>146</v>
      </c>
      <c r="H55" s="86"/>
      <c r="I55" s="86"/>
      <c r="J55" s="87">
        <v>25.078877420000005</v>
      </c>
      <c r="K55" s="88">
        <v>1.6987347663982908E-6</v>
      </c>
      <c r="L55" s="88">
        <v>1.7871906955980152E-7</v>
      </c>
    </row>
    <row r="56" spans="2:12">
      <c r="B56" s="84" t="s">
        <v>3743</v>
      </c>
      <c r="C56" s="67" t="s">
        <v>3778</v>
      </c>
      <c r="D56" s="67">
        <v>20</v>
      </c>
      <c r="E56" s="67" t="s">
        <v>345</v>
      </c>
      <c r="F56" s="67" t="s">
        <v>346</v>
      </c>
      <c r="G56" s="85" t="s">
        <v>143</v>
      </c>
      <c r="H56" s="86"/>
      <c r="I56" s="86"/>
      <c r="J56" s="87">
        <v>0.57700031099999993</v>
      </c>
      <c r="K56" s="88">
        <v>3.9083507291943444E-8</v>
      </c>
      <c r="L56" s="88">
        <v>4.1118650165496952E-9</v>
      </c>
    </row>
    <row r="57" spans="2:12">
      <c r="B57" s="84" t="s">
        <v>3743</v>
      </c>
      <c r="C57" s="67" t="s">
        <v>3779</v>
      </c>
      <c r="D57" s="67">
        <v>20</v>
      </c>
      <c r="E57" s="67" t="s">
        <v>345</v>
      </c>
      <c r="F57" s="67" t="s">
        <v>346</v>
      </c>
      <c r="G57" s="85" t="s">
        <v>140</v>
      </c>
      <c r="H57" s="86"/>
      <c r="I57" s="86"/>
      <c r="J57" s="87">
        <v>90690.861049999992</v>
      </c>
      <c r="K57" s="88">
        <v>6.1430069647922681E-3</v>
      </c>
      <c r="L57" s="88">
        <v>6.4628834987276874E-4</v>
      </c>
    </row>
    <row r="58" spans="2:12">
      <c r="B58" s="84" t="s">
        <v>3743</v>
      </c>
      <c r="C58" s="67" t="s">
        <v>3780</v>
      </c>
      <c r="D58" s="67">
        <v>20</v>
      </c>
      <c r="E58" s="67" t="s">
        <v>345</v>
      </c>
      <c r="F58" s="67" t="s">
        <v>346</v>
      </c>
      <c r="G58" s="85" t="s">
        <v>143</v>
      </c>
      <c r="H58" s="86"/>
      <c r="I58" s="86"/>
      <c r="J58" s="87">
        <v>15.001379999999999</v>
      </c>
      <c r="K58" s="88">
        <v>1.0161286457594554E-6</v>
      </c>
      <c r="L58" s="88">
        <v>1.0690401451441899E-7</v>
      </c>
    </row>
    <row r="59" spans="2:12">
      <c r="B59" s="84" t="s">
        <v>3743</v>
      </c>
      <c r="C59" s="67" t="s">
        <v>3781</v>
      </c>
      <c r="D59" s="67">
        <v>20</v>
      </c>
      <c r="E59" s="67" t="s">
        <v>345</v>
      </c>
      <c r="F59" s="67" t="s">
        <v>346</v>
      </c>
      <c r="G59" s="85" t="s">
        <v>149</v>
      </c>
      <c r="H59" s="86"/>
      <c r="I59" s="86"/>
      <c r="J59" s="87">
        <v>2309.173394339</v>
      </c>
      <c r="K59" s="88">
        <v>1.5641342556574483E-4</v>
      </c>
      <c r="L59" s="88">
        <v>1.6455813136173246E-5</v>
      </c>
    </row>
    <row r="60" spans="2:12">
      <c r="B60" s="84" t="s">
        <v>3743</v>
      </c>
      <c r="C60" s="67" t="s">
        <v>3782</v>
      </c>
      <c r="D60" s="67">
        <v>20</v>
      </c>
      <c r="E60" s="67" t="s">
        <v>345</v>
      </c>
      <c r="F60" s="67" t="s">
        <v>346</v>
      </c>
      <c r="G60" s="85" t="s">
        <v>142</v>
      </c>
      <c r="H60" s="86"/>
      <c r="I60" s="86"/>
      <c r="J60" s="87">
        <v>3.7275463930000003</v>
      </c>
      <c r="K60" s="88">
        <v>2.5248788233646727E-7</v>
      </c>
      <c r="L60" s="88">
        <v>2.6563534401531207E-8</v>
      </c>
    </row>
    <row r="61" spans="2:12">
      <c r="B61" s="84" t="s">
        <v>3743</v>
      </c>
      <c r="C61" s="67" t="s">
        <v>3783</v>
      </c>
      <c r="D61" s="67">
        <v>20</v>
      </c>
      <c r="E61" s="67" t="s">
        <v>345</v>
      </c>
      <c r="F61" s="67" t="s">
        <v>346</v>
      </c>
      <c r="G61" s="85" t="s">
        <v>140</v>
      </c>
      <c r="H61" s="86"/>
      <c r="I61" s="86"/>
      <c r="J61" s="87">
        <v>1388885.0888801508</v>
      </c>
      <c r="K61" s="88">
        <v>9.407707320788411E-2</v>
      </c>
      <c r="L61" s="88">
        <v>9.8975822024709569E-3</v>
      </c>
    </row>
    <row r="62" spans="2:12">
      <c r="B62" s="84" t="s">
        <v>3743</v>
      </c>
      <c r="C62" s="67" t="s">
        <v>3784</v>
      </c>
      <c r="D62" s="67">
        <v>20</v>
      </c>
      <c r="E62" s="67" t="s">
        <v>345</v>
      </c>
      <c r="F62" s="67" t="s">
        <v>346</v>
      </c>
      <c r="G62" s="85" t="s">
        <v>146</v>
      </c>
      <c r="H62" s="86"/>
      <c r="I62" s="86"/>
      <c r="J62" s="87">
        <v>4.4465199999999992E-4</v>
      </c>
      <c r="K62" s="88">
        <v>3.0118804709582273E-11</v>
      </c>
      <c r="L62" s="88">
        <v>3.1687140690966717E-12</v>
      </c>
    </row>
    <row r="63" spans="2:12">
      <c r="B63" s="84" t="s">
        <v>3743</v>
      </c>
      <c r="C63" s="67" t="s">
        <v>3785</v>
      </c>
      <c r="D63" s="67">
        <v>20</v>
      </c>
      <c r="E63" s="67" t="s">
        <v>345</v>
      </c>
      <c r="F63" s="67" t="s">
        <v>346</v>
      </c>
      <c r="G63" s="85" t="s">
        <v>142</v>
      </c>
      <c r="H63" s="86"/>
      <c r="I63" s="86"/>
      <c r="J63" s="87">
        <v>481.13711124500003</v>
      </c>
      <c r="K63" s="88">
        <v>3.2590148457941759E-5</v>
      </c>
      <c r="L63" s="88">
        <v>3.4287171396205621E-6</v>
      </c>
    </row>
    <row r="64" spans="2:12">
      <c r="B64" s="84" t="s">
        <v>3743</v>
      </c>
      <c r="C64" s="67" t="s">
        <v>3786</v>
      </c>
      <c r="D64" s="67">
        <v>20</v>
      </c>
      <c r="E64" s="67" t="s">
        <v>345</v>
      </c>
      <c r="F64" s="67" t="s">
        <v>346</v>
      </c>
      <c r="G64" s="85" t="s">
        <v>148</v>
      </c>
      <c r="H64" s="86"/>
      <c r="I64" s="86"/>
      <c r="J64" s="87">
        <v>380.32371261400004</v>
      </c>
      <c r="K64" s="88">
        <v>2.5761484546666519E-5</v>
      </c>
      <c r="L64" s="88">
        <v>2.7102927659631832E-6</v>
      </c>
    </row>
    <row r="65" spans="2:12">
      <c r="B65" s="84" t="s">
        <v>3743</v>
      </c>
      <c r="C65" s="67" t="s">
        <v>3787</v>
      </c>
      <c r="D65" s="67">
        <v>20</v>
      </c>
      <c r="E65" s="67" t="s">
        <v>345</v>
      </c>
      <c r="F65" s="67" t="s">
        <v>346</v>
      </c>
      <c r="G65" s="85" t="s">
        <v>144</v>
      </c>
      <c r="H65" s="86"/>
      <c r="I65" s="86"/>
      <c r="J65" s="87">
        <v>5.6718459499999998</v>
      </c>
      <c r="K65" s="88">
        <v>3.841863311328526E-7</v>
      </c>
      <c r="L65" s="88">
        <v>4.041915488857349E-8</v>
      </c>
    </row>
    <row r="66" spans="2:12">
      <c r="B66" s="84" t="s">
        <v>3746</v>
      </c>
      <c r="C66" s="67" t="s">
        <v>3788</v>
      </c>
      <c r="D66" s="67">
        <v>26</v>
      </c>
      <c r="E66" s="67" t="s">
        <v>345</v>
      </c>
      <c r="F66" s="67" t="s">
        <v>346</v>
      </c>
      <c r="G66" s="85" t="s">
        <v>140</v>
      </c>
      <c r="H66" s="86"/>
      <c r="I66" s="86"/>
      <c r="J66" s="87">
        <v>1676.7659400000005</v>
      </c>
      <c r="K66" s="88">
        <v>1.1357687785175636E-4</v>
      </c>
      <c r="L66" s="88">
        <v>1.194910137514305E-5</v>
      </c>
    </row>
    <row r="67" spans="2:12">
      <c r="B67" s="84" t="s">
        <v>3746</v>
      </c>
      <c r="C67" s="67" t="s">
        <v>3789</v>
      </c>
      <c r="D67" s="67">
        <v>26</v>
      </c>
      <c r="E67" s="67" t="s">
        <v>345</v>
      </c>
      <c r="F67" s="67" t="s">
        <v>346</v>
      </c>
      <c r="G67" s="85" t="s">
        <v>149</v>
      </c>
      <c r="H67" s="86"/>
      <c r="I67" s="86"/>
      <c r="J67" s="87">
        <v>-8.0000000000000007E-5</v>
      </c>
      <c r="K67" s="88">
        <v>-5.4188542427934257E-12</v>
      </c>
      <c r="L67" s="88">
        <v>-5.7010229466579211E-13</v>
      </c>
    </row>
    <row r="68" spans="2:12">
      <c r="B68" s="84" t="s">
        <v>3746</v>
      </c>
      <c r="C68" s="67" t="s">
        <v>3790</v>
      </c>
      <c r="D68" s="67">
        <v>26</v>
      </c>
      <c r="E68" s="67" t="s">
        <v>345</v>
      </c>
      <c r="F68" s="67" t="s">
        <v>346</v>
      </c>
      <c r="G68" s="85" t="s">
        <v>143</v>
      </c>
      <c r="H68" s="86"/>
      <c r="I68" s="86"/>
      <c r="J68" s="87">
        <v>430.70503000000002</v>
      </c>
      <c r="K68" s="88">
        <v>2.9174097240099621E-5</v>
      </c>
      <c r="L68" s="88">
        <v>3.0693240740887355E-6</v>
      </c>
    </row>
    <row r="69" spans="2:12">
      <c r="B69" s="84" t="s">
        <v>3746</v>
      </c>
      <c r="C69" s="67" t="s">
        <v>3791</v>
      </c>
      <c r="D69" s="67">
        <v>26</v>
      </c>
      <c r="E69" s="67" t="s">
        <v>345</v>
      </c>
      <c r="F69" s="67" t="s">
        <v>346</v>
      </c>
      <c r="G69" s="85" t="s">
        <v>144</v>
      </c>
      <c r="H69" s="86"/>
      <c r="I69" s="86"/>
      <c r="J69" s="87">
        <v>1.0400000000000001E-3</v>
      </c>
      <c r="K69" s="88">
        <v>7.0445105156314541E-11</v>
      </c>
      <c r="L69" s="88">
        <v>7.4113298306552977E-12</v>
      </c>
    </row>
    <row r="70" spans="2:12">
      <c r="B70" s="84" t="s">
        <v>3746</v>
      </c>
      <c r="C70" s="67" t="s">
        <v>3792</v>
      </c>
      <c r="D70" s="67">
        <v>26</v>
      </c>
      <c r="E70" s="67" t="s">
        <v>345</v>
      </c>
      <c r="F70" s="67" t="s">
        <v>346</v>
      </c>
      <c r="G70" s="85" t="s">
        <v>142</v>
      </c>
      <c r="H70" s="86"/>
      <c r="I70" s="86"/>
      <c r="J70" s="87">
        <v>1.21391</v>
      </c>
      <c r="K70" s="88">
        <v>8.2225016923367095E-8</v>
      </c>
      <c r="L70" s="88">
        <v>8.6506609564718953E-9</v>
      </c>
    </row>
    <row r="71" spans="2:12">
      <c r="B71" s="84" t="s">
        <v>3731</v>
      </c>
      <c r="C71" s="67" t="s">
        <v>3797</v>
      </c>
      <c r="D71" s="67">
        <v>22</v>
      </c>
      <c r="E71" s="67" t="s">
        <v>838</v>
      </c>
      <c r="F71" s="67" t="s">
        <v>839</v>
      </c>
      <c r="G71" s="85" t="s">
        <v>140</v>
      </c>
      <c r="H71" s="86"/>
      <c r="I71" s="86"/>
      <c r="J71" s="87">
        <v>1.63375</v>
      </c>
      <c r="K71" s="88">
        <v>1.1066316398954699E-7</v>
      </c>
      <c r="L71" s="88">
        <v>1.1642557798877973E-8</v>
      </c>
    </row>
    <row r="72" spans="2:12">
      <c r="B72" s="84" t="s">
        <v>3731</v>
      </c>
      <c r="C72" s="67" t="s">
        <v>3798</v>
      </c>
      <c r="D72" s="67">
        <v>22</v>
      </c>
      <c r="E72" s="67" t="s">
        <v>838</v>
      </c>
      <c r="F72" s="67" t="s">
        <v>839</v>
      </c>
      <c r="G72" s="85" t="s">
        <v>142</v>
      </c>
      <c r="H72" s="86"/>
      <c r="I72" s="86"/>
      <c r="J72" s="87">
        <v>0</v>
      </c>
      <c r="K72" s="88">
        <v>0</v>
      </c>
      <c r="L72" s="88">
        <v>0</v>
      </c>
    </row>
    <row r="73" spans="2:12">
      <c r="B73" s="84" t="s">
        <v>3731</v>
      </c>
      <c r="C73" s="67" t="s">
        <v>3799</v>
      </c>
      <c r="D73" s="67">
        <v>22</v>
      </c>
      <c r="E73" s="67" t="s">
        <v>838</v>
      </c>
      <c r="F73" s="67" t="s">
        <v>839</v>
      </c>
      <c r="G73" s="85" t="s">
        <v>149</v>
      </c>
      <c r="H73" s="86"/>
      <c r="I73" s="86"/>
      <c r="J73" s="87">
        <v>1.789E-2</v>
      </c>
      <c r="K73" s="88">
        <v>1.2117912800446797E-9</v>
      </c>
      <c r="L73" s="88">
        <v>1.2748912564463775E-10</v>
      </c>
    </row>
    <row r="74" spans="2:12">
      <c r="B74" s="89"/>
      <c r="C74" s="67"/>
      <c r="D74" s="67"/>
      <c r="E74" s="67"/>
      <c r="F74" s="67"/>
      <c r="G74" s="67"/>
      <c r="H74" s="86"/>
      <c r="I74" s="67"/>
      <c r="J74" s="67"/>
      <c r="K74" s="88"/>
      <c r="L74" s="67"/>
    </row>
    <row r="75" spans="2:12">
      <c r="B75" s="77" t="s">
        <v>209</v>
      </c>
      <c r="C75" s="78"/>
      <c r="D75" s="78"/>
      <c r="E75" s="78"/>
      <c r="F75" s="78"/>
      <c r="G75" s="79"/>
      <c r="H75" s="86"/>
      <c r="I75" s="80"/>
      <c r="J75" s="81">
        <v>806156.50852241984</v>
      </c>
      <c r="K75" s="82">
        <v>5.4605557707028116E-2</v>
      </c>
      <c r="L75" s="82">
        <v>5.7448959421049339E-3</v>
      </c>
    </row>
    <row r="76" spans="2:12">
      <c r="B76" s="83" t="s">
        <v>48</v>
      </c>
      <c r="C76" s="78"/>
      <c r="D76" s="78"/>
      <c r="E76" s="78"/>
      <c r="F76" s="78"/>
      <c r="G76" s="79"/>
      <c r="H76" s="86"/>
      <c r="I76" s="80"/>
      <c r="J76" s="81">
        <v>806156.50852241984</v>
      </c>
      <c r="K76" s="82">
        <v>5.4605557707028116E-2</v>
      </c>
      <c r="L76" s="82">
        <v>5.7448959421049339E-3</v>
      </c>
    </row>
    <row r="77" spans="2:12">
      <c r="B77" s="84" t="s">
        <v>3793</v>
      </c>
      <c r="C77" s="67" t="s">
        <v>3794</v>
      </c>
      <c r="D77" s="67">
        <v>85</v>
      </c>
      <c r="E77" s="67" t="s">
        <v>880</v>
      </c>
      <c r="F77" s="67" t="s">
        <v>839</v>
      </c>
      <c r="G77" s="85" t="s">
        <v>149</v>
      </c>
      <c r="H77" s="86"/>
      <c r="I77" s="86"/>
      <c r="J77" s="87">
        <v>16895.158546865001</v>
      </c>
      <c r="K77" s="88">
        <v>1.1444050196793376E-3</v>
      </c>
      <c r="L77" s="88">
        <v>1.2039960820387632E-4</v>
      </c>
    </row>
    <row r="78" spans="2:12">
      <c r="B78" s="84" t="s">
        <v>3793</v>
      </c>
      <c r="C78" s="67" t="s">
        <v>3795</v>
      </c>
      <c r="D78" s="67">
        <v>85</v>
      </c>
      <c r="E78" s="67" t="s">
        <v>880</v>
      </c>
      <c r="F78" s="67" t="s">
        <v>839</v>
      </c>
      <c r="G78" s="85" t="s">
        <v>142</v>
      </c>
      <c r="H78" s="86"/>
      <c r="I78" s="86"/>
      <c r="J78" s="87">
        <v>39574.458199314999</v>
      </c>
      <c r="K78" s="88">
        <v>2.6806027589951144E-3</v>
      </c>
      <c r="L78" s="88">
        <v>2.8201861786981188E-4</v>
      </c>
    </row>
    <row r="79" spans="2:12">
      <c r="B79" s="84" t="s">
        <v>3793</v>
      </c>
      <c r="C79" s="67" t="s">
        <v>3796</v>
      </c>
      <c r="D79" s="67">
        <v>85</v>
      </c>
      <c r="E79" s="67" t="s">
        <v>880</v>
      </c>
      <c r="F79" s="67" t="s">
        <v>839</v>
      </c>
      <c r="G79" s="85" t="s">
        <v>140</v>
      </c>
      <c r="H79" s="86"/>
      <c r="I79" s="86"/>
      <c r="J79" s="87">
        <v>749686.89177623985</v>
      </c>
      <c r="K79" s="88">
        <v>5.0780549928353659E-2</v>
      </c>
      <c r="L79" s="88">
        <v>5.3424777160312456E-3</v>
      </c>
    </row>
    <row r="80" spans="2:12">
      <c r="B80" s="89"/>
      <c r="C80" s="67"/>
      <c r="D80" s="67"/>
      <c r="E80" s="67"/>
      <c r="F80" s="67"/>
      <c r="G80" s="67"/>
      <c r="H80" s="67"/>
      <c r="I80" s="67"/>
      <c r="J80" s="67"/>
      <c r="K80" s="88"/>
      <c r="L80" s="67"/>
    </row>
    <row r="81" spans="2:4">
      <c r="D81" s="1"/>
    </row>
    <row r="82" spans="2:4">
      <c r="D82" s="1"/>
    </row>
    <row r="83" spans="2:4">
      <c r="D83" s="1"/>
    </row>
    <row r="84" spans="2:4">
      <c r="B84" s="90" t="s">
        <v>233</v>
      </c>
      <c r="D84" s="1"/>
    </row>
    <row r="85" spans="2:4">
      <c r="B85" s="91"/>
      <c r="D85" s="1"/>
    </row>
    <row r="86" spans="2:4">
      <c r="D86" s="1"/>
    </row>
    <row r="87" spans="2:4">
      <c r="D87" s="1"/>
    </row>
    <row r="88" spans="2:4">
      <c r="D88" s="1"/>
    </row>
    <row r="89" spans="2:4">
      <c r="D89" s="1"/>
    </row>
    <row r="90" spans="2:4">
      <c r="D90" s="1"/>
    </row>
    <row r="91" spans="2:4">
      <c r="D91" s="1"/>
    </row>
    <row r="92" spans="2:4">
      <c r="D92" s="1"/>
    </row>
    <row r="93" spans="2:4">
      <c r="D93" s="1"/>
    </row>
    <row r="94" spans="2:4">
      <c r="D94" s="1"/>
    </row>
    <row r="95" spans="2:4">
      <c r="D95" s="1"/>
    </row>
    <row r="96" spans="2:4">
      <c r="D96" s="1"/>
    </row>
    <row r="97" spans="4:4">
      <c r="D97" s="1"/>
    </row>
    <row r="98" spans="4:4">
      <c r="D98" s="1"/>
    </row>
    <row r="99" spans="4:4">
      <c r="D99" s="1"/>
    </row>
    <row r="100" spans="4:4">
      <c r="D100" s="1"/>
    </row>
    <row r="101" spans="4:4">
      <c r="D101" s="1"/>
    </row>
    <row r="102" spans="4:4">
      <c r="D102" s="1"/>
    </row>
    <row r="103" spans="4:4">
      <c r="D103" s="1"/>
    </row>
    <row r="104" spans="4:4">
      <c r="D104" s="1"/>
    </row>
    <row r="105" spans="4:4">
      <c r="D105" s="1"/>
    </row>
    <row r="106" spans="4:4">
      <c r="D106" s="1"/>
    </row>
    <row r="107" spans="4:4">
      <c r="D107" s="1"/>
    </row>
    <row r="108" spans="4:4">
      <c r="D108" s="1"/>
    </row>
    <row r="109" spans="4:4">
      <c r="D109" s="1"/>
    </row>
    <row r="110" spans="4:4">
      <c r="D110" s="1"/>
    </row>
    <row r="111" spans="4:4">
      <c r="D111" s="1"/>
    </row>
    <row r="112" spans="4:4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5">
      <c r="D497" s="1"/>
    </row>
    <row r="498" spans="4:5">
      <c r="D498" s="1"/>
    </row>
    <row r="499" spans="4:5">
      <c r="D499" s="1"/>
    </row>
    <row r="500" spans="4:5">
      <c r="D500" s="1"/>
    </row>
    <row r="501" spans="4:5">
      <c r="D501" s="1"/>
    </row>
    <row r="502" spans="4:5">
      <c r="D502" s="1"/>
    </row>
    <row r="503" spans="4:5">
      <c r="D503" s="1"/>
    </row>
    <row r="504" spans="4:5">
      <c r="E504" s="2"/>
    </row>
  </sheetData>
  <mergeCells count="1">
    <mergeCell ref="B6:L6"/>
  </mergeCells>
  <phoneticPr fontId="4" type="noConversion"/>
  <dataValidations count="1">
    <dataValidation allowBlank="1" showInputMessage="1" showErrorMessage="1" sqref="E10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גיליון20">
    <tabColor indexed="43"/>
    <pageSetUpPr fitToPage="1"/>
  </sheetPr>
  <dimension ref="B1:Q806"/>
  <sheetViews>
    <sheetView rightToLeft="1" workbookViewId="0"/>
  </sheetViews>
  <sheetFormatPr defaultColWidth="9.140625" defaultRowHeight="18"/>
  <cols>
    <col min="1" max="1" width="6.28515625" style="1" customWidth="1"/>
    <col min="2" max="2" width="48.140625" style="2" bestFit="1" customWidth="1"/>
    <col min="3" max="3" width="21.28515625" style="2" bestFit="1" customWidth="1"/>
    <col min="4" max="4" width="9.7109375" style="2" bestFit="1" customWidth="1"/>
    <col min="5" max="5" width="12.28515625" style="1" bestFit="1" customWidth="1"/>
    <col min="6" max="6" width="11.28515625" style="1" bestFit="1" customWidth="1"/>
    <col min="7" max="7" width="15.42578125" style="1" bestFit="1" customWidth="1"/>
    <col min="8" max="8" width="7.42578125" style="1" bestFit="1" customWidth="1"/>
    <col min="9" max="9" width="13.140625" style="1" bestFit="1" customWidth="1"/>
    <col min="10" max="10" width="9.140625" style="1" bestFit="1" customWidth="1"/>
    <col min="11" max="11" width="10" style="1" bestFit="1" customWidth="1"/>
    <col min="12" max="16384" width="9.140625" style="1"/>
  </cols>
  <sheetData>
    <row r="1" spans="2:17">
      <c r="B1" s="46" t="s">
        <v>154</v>
      </c>
      <c r="C1" s="46" t="s" vm="1">
        <v>243</v>
      </c>
    </row>
    <row r="2" spans="2:17">
      <c r="B2" s="46" t="s">
        <v>153</v>
      </c>
      <c r="C2" s="46" t="s">
        <v>244</v>
      </c>
    </row>
    <row r="3" spans="2:17">
      <c r="B3" s="46" t="s">
        <v>155</v>
      </c>
      <c r="C3" s="46" t="s">
        <v>245</v>
      </c>
    </row>
    <row r="4" spans="2:17">
      <c r="B4" s="46" t="s">
        <v>156</v>
      </c>
      <c r="C4" s="46" t="s">
        <v>246</v>
      </c>
    </row>
    <row r="6" spans="2:17" ht="26.25" customHeight="1">
      <c r="B6" s="150" t="s">
        <v>183</v>
      </c>
      <c r="C6" s="151"/>
      <c r="D6" s="151"/>
      <c r="E6" s="151"/>
      <c r="F6" s="151"/>
      <c r="G6" s="151"/>
      <c r="H6" s="151"/>
      <c r="I6" s="151"/>
      <c r="J6" s="151"/>
      <c r="K6" s="152"/>
    </row>
    <row r="7" spans="2:17" ht="26.25" customHeight="1">
      <c r="B7" s="150" t="s">
        <v>109</v>
      </c>
      <c r="C7" s="151"/>
      <c r="D7" s="151"/>
      <c r="E7" s="151"/>
      <c r="F7" s="151"/>
      <c r="G7" s="151"/>
      <c r="H7" s="151"/>
      <c r="I7" s="151"/>
      <c r="J7" s="151"/>
      <c r="K7" s="152"/>
    </row>
    <row r="8" spans="2:17" s="3" customFormat="1" ht="63">
      <c r="B8" s="21" t="s">
        <v>124</v>
      </c>
      <c r="C8" s="29" t="s">
        <v>50</v>
      </c>
      <c r="D8" s="29" t="s">
        <v>73</v>
      </c>
      <c r="E8" s="29" t="s">
        <v>111</v>
      </c>
      <c r="F8" s="29" t="s">
        <v>112</v>
      </c>
      <c r="G8" s="29" t="s">
        <v>218</v>
      </c>
      <c r="H8" s="29" t="s">
        <v>217</v>
      </c>
      <c r="I8" s="29" t="s">
        <v>119</v>
      </c>
      <c r="J8" s="29" t="s">
        <v>157</v>
      </c>
      <c r="K8" s="30" t="s">
        <v>159</v>
      </c>
      <c r="O8" s="1"/>
    </row>
    <row r="9" spans="2:17" s="3" customFormat="1" ht="22.5" customHeight="1">
      <c r="B9" s="14"/>
      <c r="C9" s="15"/>
      <c r="D9" s="15"/>
      <c r="E9" s="15"/>
      <c r="F9" s="15" t="s">
        <v>21</v>
      </c>
      <c r="G9" s="15" t="s">
        <v>225</v>
      </c>
      <c r="H9" s="15"/>
      <c r="I9" s="15" t="s">
        <v>221</v>
      </c>
      <c r="J9" s="31" t="s">
        <v>19</v>
      </c>
      <c r="K9" s="16" t="s">
        <v>19</v>
      </c>
      <c r="O9" s="1"/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  <c r="O10" s="1"/>
    </row>
    <row r="11" spans="2:17" s="4" customFormat="1" ht="18" customHeight="1">
      <c r="B11" s="72" t="s">
        <v>55</v>
      </c>
      <c r="C11" s="72"/>
      <c r="D11" s="73"/>
      <c r="E11" s="73"/>
      <c r="F11" s="92"/>
      <c r="G11" s="75"/>
      <c r="H11" s="93"/>
      <c r="I11" s="75">
        <v>2012323.0876868162</v>
      </c>
      <c r="J11" s="76">
        <v>1</v>
      </c>
      <c r="K11" s="76">
        <v>1.4340375123740073E-2</v>
      </c>
      <c r="O11" s="1"/>
    </row>
    <row r="12" spans="2:17" ht="19.5" customHeight="1">
      <c r="B12" s="77" t="s">
        <v>36</v>
      </c>
      <c r="C12" s="78"/>
      <c r="D12" s="79"/>
      <c r="E12" s="79"/>
      <c r="F12" s="94"/>
      <c r="G12" s="81"/>
      <c r="H12" s="95"/>
      <c r="I12" s="81">
        <v>1672614.1469252659</v>
      </c>
      <c r="J12" s="82">
        <v>0.83118568641378121</v>
      </c>
      <c r="K12" s="82">
        <v>1.1919514540657004E-2</v>
      </c>
    </row>
    <row r="13" spans="2:17">
      <c r="B13" s="83" t="s">
        <v>201</v>
      </c>
      <c r="C13" s="78"/>
      <c r="D13" s="79"/>
      <c r="E13" s="79"/>
      <c r="F13" s="94"/>
      <c r="G13" s="81"/>
      <c r="H13" s="95"/>
      <c r="I13" s="81">
        <v>-17294.149225851997</v>
      </c>
      <c r="J13" s="82">
        <v>-8.5941215561621265E-3</v>
      </c>
      <c r="K13" s="82">
        <v>-1.232429269743857E-4</v>
      </c>
    </row>
    <row r="14" spans="2:17">
      <c r="B14" s="84" t="s">
        <v>1117</v>
      </c>
      <c r="C14" s="67" t="s">
        <v>2530</v>
      </c>
      <c r="D14" s="85" t="s">
        <v>1960</v>
      </c>
      <c r="E14" s="85" t="s">
        <v>141</v>
      </c>
      <c r="F14" s="96">
        <v>44917</v>
      </c>
      <c r="G14" s="87">
        <v>75028109.76689899</v>
      </c>
      <c r="H14" s="97">
        <v>-1.4228719999999999</v>
      </c>
      <c r="I14" s="87">
        <v>-1067.5538584110002</v>
      </c>
      <c r="J14" s="88">
        <v>-5.30508179796398E-4</v>
      </c>
      <c r="K14" s="88">
        <v>-7.6076863044928913E-6</v>
      </c>
    </row>
    <row r="15" spans="2:17">
      <c r="B15" s="84" t="s">
        <v>2531</v>
      </c>
      <c r="C15" s="67" t="s">
        <v>2532</v>
      </c>
      <c r="D15" s="85" t="s">
        <v>1960</v>
      </c>
      <c r="E15" s="85" t="s">
        <v>141</v>
      </c>
      <c r="F15" s="96">
        <v>44952</v>
      </c>
      <c r="G15" s="87">
        <v>47358747.841644004</v>
      </c>
      <c r="H15" s="97">
        <v>-38.778080000000003</v>
      </c>
      <c r="I15" s="87">
        <v>-18364.813200138997</v>
      </c>
      <c r="J15" s="88">
        <v>-9.1261752710145149E-3</v>
      </c>
      <c r="K15" s="88">
        <v>-1.3087277683134838E-4</v>
      </c>
    </row>
    <row r="16" spans="2:17" s="6" customFormat="1">
      <c r="B16" s="84" t="s">
        <v>2533</v>
      </c>
      <c r="C16" s="67" t="s">
        <v>2534</v>
      </c>
      <c r="D16" s="85" t="s">
        <v>1960</v>
      </c>
      <c r="E16" s="85" t="s">
        <v>141</v>
      </c>
      <c r="F16" s="96">
        <v>44952</v>
      </c>
      <c r="G16" s="87">
        <v>78822861.337327003</v>
      </c>
      <c r="H16" s="97">
        <v>-15.624169999999999</v>
      </c>
      <c r="I16" s="87">
        <v>-12315.418150107998</v>
      </c>
      <c r="J16" s="88">
        <v>-6.1200004241191127E-3</v>
      </c>
      <c r="K16" s="88">
        <v>-8.7763101839316419E-5</v>
      </c>
      <c r="O16" s="1"/>
      <c r="Q16" s="1"/>
    </row>
    <row r="17" spans="2:17" s="6" customFormat="1">
      <c r="B17" s="84" t="s">
        <v>1208</v>
      </c>
      <c r="C17" s="67" t="s">
        <v>2535</v>
      </c>
      <c r="D17" s="85" t="s">
        <v>1960</v>
      </c>
      <c r="E17" s="85" t="s">
        <v>141</v>
      </c>
      <c r="F17" s="96">
        <v>44965</v>
      </c>
      <c r="G17" s="87">
        <v>18943125.380429998</v>
      </c>
      <c r="H17" s="97">
        <v>-2.479949</v>
      </c>
      <c r="I17" s="87">
        <v>-469.77979576299998</v>
      </c>
      <c r="J17" s="88">
        <v>-2.334514763745101E-4</v>
      </c>
      <c r="K17" s="88">
        <v>-3.347781744401418E-6</v>
      </c>
      <c r="O17" s="1"/>
      <c r="Q17" s="1"/>
    </row>
    <row r="18" spans="2:17" s="6" customFormat="1">
      <c r="B18" s="84" t="s">
        <v>1208</v>
      </c>
      <c r="C18" s="67" t="s">
        <v>2536</v>
      </c>
      <c r="D18" s="85" t="s">
        <v>1960</v>
      </c>
      <c r="E18" s="85" t="s">
        <v>141</v>
      </c>
      <c r="F18" s="96">
        <v>44952</v>
      </c>
      <c r="G18" s="87">
        <v>54538933.505104996</v>
      </c>
      <c r="H18" s="97">
        <v>7.9122940000000002</v>
      </c>
      <c r="I18" s="87">
        <v>4315.2808990429994</v>
      </c>
      <c r="J18" s="88">
        <v>2.1444274656727486E-3</v>
      </c>
      <c r="K18" s="88">
        <v>3.075189428339845E-5</v>
      </c>
      <c r="O18" s="1"/>
      <c r="Q18" s="1"/>
    </row>
    <row r="19" spans="2:17">
      <c r="B19" s="84" t="s">
        <v>1098</v>
      </c>
      <c r="C19" s="67" t="s">
        <v>2537</v>
      </c>
      <c r="D19" s="85" t="s">
        <v>1960</v>
      </c>
      <c r="E19" s="85" t="s">
        <v>141</v>
      </c>
      <c r="F19" s="96">
        <v>45091</v>
      </c>
      <c r="G19" s="87">
        <v>46408945.306535006</v>
      </c>
      <c r="H19" s="97">
        <v>5.8367300000000002</v>
      </c>
      <c r="I19" s="87">
        <v>2708.7646472839997</v>
      </c>
      <c r="J19" s="88">
        <v>1.3460883413099183E-3</v>
      </c>
      <c r="K19" s="88">
        <v>1.9303411764077287E-5</v>
      </c>
    </row>
    <row r="20" spans="2:17">
      <c r="B20" s="84" t="s">
        <v>1117</v>
      </c>
      <c r="C20" s="67" t="s">
        <v>2538</v>
      </c>
      <c r="D20" s="85" t="s">
        <v>1960</v>
      </c>
      <c r="E20" s="85" t="s">
        <v>141</v>
      </c>
      <c r="F20" s="96">
        <v>45043</v>
      </c>
      <c r="G20" s="87">
        <v>61832943.728220008</v>
      </c>
      <c r="H20" s="97">
        <v>5.8099420000000004</v>
      </c>
      <c r="I20" s="87">
        <v>3592.4581790450002</v>
      </c>
      <c r="J20" s="88">
        <v>1.7852293207919032E-3</v>
      </c>
      <c r="K20" s="88">
        <v>2.5600858142055593E-5</v>
      </c>
    </row>
    <row r="21" spans="2:17">
      <c r="B21" s="84" t="s">
        <v>1084</v>
      </c>
      <c r="C21" s="67" t="s">
        <v>2539</v>
      </c>
      <c r="D21" s="85" t="s">
        <v>1960</v>
      </c>
      <c r="E21" s="85" t="s">
        <v>141</v>
      </c>
      <c r="F21" s="96">
        <v>45244</v>
      </c>
      <c r="G21" s="87">
        <v>39171624.721607998</v>
      </c>
      <c r="H21" s="97">
        <v>10.994979000000001</v>
      </c>
      <c r="I21" s="87">
        <v>4306.9120531970002</v>
      </c>
      <c r="J21" s="88">
        <v>2.1402686673678405E-3</v>
      </c>
      <c r="K21" s="88">
        <v>3.0692255555642095E-5</v>
      </c>
    </row>
    <row r="22" spans="2:17">
      <c r="B22" s="89"/>
      <c r="C22" s="67"/>
      <c r="D22" s="67"/>
      <c r="E22" s="67"/>
      <c r="F22" s="67"/>
      <c r="G22" s="87"/>
      <c r="H22" s="97"/>
      <c r="I22" s="67"/>
      <c r="J22" s="88"/>
      <c r="K22" s="67"/>
    </row>
    <row r="23" spans="2:17">
      <c r="B23" s="83" t="s">
        <v>2525</v>
      </c>
      <c r="C23" s="78"/>
      <c r="D23" s="79"/>
      <c r="E23" s="79"/>
      <c r="F23" s="94"/>
      <c r="G23" s="81"/>
      <c r="H23" s="95"/>
      <c r="I23" s="81">
        <v>1778128.4230884926</v>
      </c>
      <c r="J23" s="82">
        <v>0.88361974971547308</v>
      </c>
      <c r="K23" s="82">
        <v>1.26714386776652E-2</v>
      </c>
    </row>
    <row r="24" spans="2:17">
      <c r="B24" s="84" t="s">
        <v>2540</v>
      </c>
      <c r="C24" s="67" t="s">
        <v>2541</v>
      </c>
      <c r="D24" s="85" t="s">
        <v>1960</v>
      </c>
      <c r="E24" s="85" t="s">
        <v>140</v>
      </c>
      <c r="F24" s="96">
        <v>45131</v>
      </c>
      <c r="G24" s="87">
        <v>85658869.796800002</v>
      </c>
      <c r="H24" s="97">
        <v>-1.8345130000000001</v>
      </c>
      <c r="I24" s="87">
        <v>-1571.423203134</v>
      </c>
      <c r="J24" s="88">
        <v>-7.8090005166136882E-4</v>
      </c>
      <c r="K24" s="88">
        <v>-1.1198399674972031E-5</v>
      </c>
    </row>
    <row r="25" spans="2:17">
      <c r="B25" s="84" t="s">
        <v>2540</v>
      </c>
      <c r="C25" s="67" t="s">
        <v>2542</v>
      </c>
      <c r="D25" s="85" t="s">
        <v>1960</v>
      </c>
      <c r="E25" s="85" t="s">
        <v>140</v>
      </c>
      <c r="F25" s="96">
        <v>45131</v>
      </c>
      <c r="G25" s="87">
        <v>60624023.855039999</v>
      </c>
      <c r="H25" s="97">
        <v>-1.8345130000000001</v>
      </c>
      <c r="I25" s="87">
        <v>-1112.155669321</v>
      </c>
      <c r="J25" s="88">
        <v>-5.5267251870544962E-4</v>
      </c>
      <c r="K25" s="88">
        <v>-7.9255312388183988E-6</v>
      </c>
    </row>
    <row r="26" spans="2:17">
      <c r="B26" s="84" t="s">
        <v>2543</v>
      </c>
      <c r="C26" s="67" t="s">
        <v>2544</v>
      </c>
      <c r="D26" s="85" t="s">
        <v>1960</v>
      </c>
      <c r="E26" s="85" t="s">
        <v>140</v>
      </c>
      <c r="F26" s="96">
        <v>45131</v>
      </c>
      <c r="G26" s="87">
        <v>53445000</v>
      </c>
      <c r="H26" s="97">
        <v>-1.7487699999999999</v>
      </c>
      <c r="I26" s="87">
        <v>-934.63000999999997</v>
      </c>
      <c r="J26" s="88">
        <v>-4.6445325590055507E-4</v>
      </c>
      <c r="K26" s="88">
        <v>-6.6604339170564021E-6</v>
      </c>
    </row>
    <row r="27" spans="2:17">
      <c r="B27" s="84" t="s">
        <v>2543</v>
      </c>
      <c r="C27" s="67" t="s">
        <v>2545</v>
      </c>
      <c r="D27" s="85" t="s">
        <v>1960</v>
      </c>
      <c r="E27" s="85" t="s">
        <v>140</v>
      </c>
      <c r="F27" s="96">
        <v>45131</v>
      </c>
      <c r="G27" s="87">
        <v>53445000</v>
      </c>
      <c r="H27" s="97">
        <v>-1.7487699999999999</v>
      </c>
      <c r="I27" s="87">
        <v>-934.63000999999997</v>
      </c>
      <c r="J27" s="88">
        <v>-4.6445325590055507E-4</v>
      </c>
      <c r="K27" s="88">
        <v>-6.6604339170564021E-6</v>
      </c>
    </row>
    <row r="28" spans="2:17">
      <c r="B28" s="84" t="s">
        <v>2543</v>
      </c>
      <c r="C28" s="67" t="s">
        <v>2546</v>
      </c>
      <c r="D28" s="85" t="s">
        <v>1960</v>
      </c>
      <c r="E28" s="85" t="s">
        <v>140</v>
      </c>
      <c r="F28" s="96">
        <v>45131</v>
      </c>
      <c r="G28" s="87">
        <v>113593646.86487299</v>
      </c>
      <c r="H28" s="97">
        <v>-1.7487699999999999</v>
      </c>
      <c r="I28" s="87">
        <v>-1986.4913594390002</v>
      </c>
      <c r="J28" s="88">
        <v>-9.8716323019604679E-4</v>
      </c>
      <c r="K28" s="88">
        <v>-1.4156291029374285E-5</v>
      </c>
    </row>
    <row r="29" spans="2:17">
      <c r="B29" s="84" t="s">
        <v>2547</v>
      </c>
      <c r="C29" s="67" t="s">
        <v>2548</v>
      </c>
      <c r="D29" s="85" t="s">
        <v>1960</v>
      </c>
      <c r="E29" s="85" t="s">
        <v>140</v>
      </c>
      <c r="F29" s="96">
        <v>45131</v>
      </c>
      <c r="G29" s="87">
        <v>60781661.643360004</v>
      </c>
      <c r="H29" s="97">
        <v>-1.720221</v>
      </c>
      <c r="I29" s="87">
        <v>-1045.5787456960002</v>
      </c>
      <c r="J29" s="88">
        <v>-5.1958790916517409E-4</v>
      </c>
      <c r="K29" s="88">
        <v>-7.4510855271883795E-6</v>
      </c>
    </row>
    <row r="30" spans="2:17">
      <c r="B30" s="84" t="s">
        <v>2549</v>
      </c>
      <c r="C30" s="67" t="s">
        <v>2550</v>
      </c>
      <c r="D30" s="85" t="s">
        <v>1960</v>
      </c>
      <c r="E30" s="85" t="s">
        <v>140</v>
      </c>
      <c r="F30" s="96">
        <v>45131</v>
      </c>
      <c r="G30" s="87">
        <v>156816000</v>
      </c>
      <c r="H30" s="97">
        <v>-1.720221</v>
      </c>
      <c r="I30" s="87">
        <v>-2697.5813499999999</v>
      </c>
      <c r="J30" s="88">
        <v>-1.3405309348713452E-3</v>
      </c>
      <c r="K30" s="88">
        <v>-1.9223716471033064E-5</v>
      </c>
    </row>
    <row r="31" spans="2:17">
      <c r="B31" s="84" t="s">
        <v>2551</v>
      </c>
      <c r="C31" s="67" t="s">
        <v>2552</v>
      </c>
      <c r="D31" s="85" t="s">
        <v>1960</v>
      </c>
      <c r="E31" s="85" t="s">
        <v>140</v>
      </c>
      <c r="F31" s="96">
        <v>45138</v>
      </c>
      <c r="G31" s="87">
        <v>129588817.846036</v>
      </c>
      <c r="H31" s="97">
        <v>0.75822500000000004</v>
      </c>
      <c r="I31" s="87">
        <v>982.57418823100022</v>
      </c>
      <c r="J31" s="88">
        <v>4.8827854445603871E-4</v>
      </c>
      <c r="K31" s="88">
        <v>7.0020974923733891E-6</v>
      </c>
    </row>
    <row r="32" spans="2:17">
      <c r="B32" s="84" t="s">
        <v>2553</v>
      </c>
      <c r="C32" s="67" t="s">
        <v>2554</v>
      </c>
      <c r="D32" s="85" t="s">
        <v>1960</v>
      </c>
      <c r="E32" s="85" t="s">
        <v>140</v>
      </c>
      <c r="F32" s="96">
        <v>45145</v>
      </c>
      <c r="G32" s="87">
        <v>18268500</v>
      </c>
      <c r="H32" s="97">
        <v>0.777057</v>
      </c>
      <c r="I32" s="87">
        <v>141.95666</v>
      </c>
      <c r="J32" s="88">
        <v>7.0543672071655494E-5</v>
      </c>
      <c r="K32" s="88">
        <v>1.0116227201136458E-6</v>
      </c>
    </row>
    <row r="33" spans="2:11">
      <c r="B33" s="84" t="s">
        <v>2555</v>
      </c>
      <c r="C33" s="67" t="s">
        <v>2556</v>
      </c>
      <c r="D33" s="85" t="s">
        <v>1960</v>
      </c>
      <c r="E33" s="85" t="s">
        <v>140</v>
      </c>
      <c r="F33" s="96">
        <v>45133</v>
      </c>
      <c r="G33" s="87">
        <v>7321200</v>
      </c>
      <c r="H33" s="97">
        <v>0.964086</v>
      </c>
      <c r="I33" s="87">
        <v>70.582669999999993</v>
      </c>
      <c r="J33" s="88">
        <v>3.507521750949815E-5</v>
      </c>
      <c r="K33" s="88">
        <v>5.0299177663297948E-7</v>
      </c>
    </row>
    <row r="34" spans="2:11">
      <c r="B34" s="84" t="s">
        <v>2555</v>
      </c>
      <c r="C34" s="67" t="s">
        <v>2557</v>
      </c>
      <c r="D34" s="85" t="s">
        <v>1960</v>
      </c>
      <c r="E34" s="85" t="s">
        <v>140</v>
      </c>
      <c r="F34" s="96">
        <v>45133</v>
      </c>
      <c r="G34" s="87">
        <v>7321200</v>
      </c>
      <c r="H34" s="97">
        <v>0.964086</v>
      </c>
      <c r="I34" s="87">
        <v>70.582669999999993</v>
      </c>
      <c r="J34" s="88">
        <v>3.507521750949815E-5</v>
      </c>
      <c r="K34" s="88">
        <v>5.0299177663297948E-7</v>
      </c>
    </row>
    <row r="35" spans="2:11">
      <c r="B35" s="84" t="s">
        <v>2558</v>
      </c>
      <c r="C35" s="67" t="s">
        <v>2559</v>
      </c>
      <c r="D35" s="85" t="s">
        <v>1960</v>
      </c>
      <c r="E35" s="85" t="s">
        <v>140</v>
      </c>
      <c r="F35" s="96">
        <v>45132</v>
      </c>
      <c r="G35" s="87">
        <v>55575989.797374003</v>
      </c>
      <c r="H35" s="97">
        <v>1.0965450000000001</v>
      </c>
      <c r="I35" s="87">
        <v>609.41600470499998</v>
      </c>
      <c r="J35" s="88">
        <v>3.0284202791984525E-4</v>
      </c>
      <c r="K35" s="88">
        <v>4.3428682836047449E-6</v>
      </c>
    </row>
    <row r="36" spans="2:11">
      <c r="B36" s="84" t="s">
        <v>2558</v>
      </c>
      <c r="C36" s="67" t="s">
        <v>2560</v>
      </c>
      <c r="D36" s="85" t="s">
        <v>1960</v>
      </c>
      <c r="E36" s="85" t="s">
        <v>140</v>
      </c>
      <c r="F36" s="96">
        <v>45132</v>
      </c>
      <c r="G36" s="87">
        <v>91635000</v>
      </c>
      <c r="H36" s="97">
        <v>1.0965450000000001</v>
      </c>
      <c r="I36" s="87">
        <v>1004.81945</v>
      </c>
      <c r="J36" s="88">
        <v>4.9933306244329242E-4</v>
      </c>
      <c r="K36" s="88">
        <v>7.1606234271227385E-6</v>
      </c>
    </row>
    <row r="37" spans="2:11">
      <c r="B37" s="84" t="s">
        <v>2561</v>
      </c>
      <c r="C37" s="67" t="s">
        <v>2562</v>
      </c>
      <c r="D37" s="85" t="s">
        <v>1960</v>
      </c>
      <c r="E37" s="85" t="s">
        <v>140</v>
      </c>
      <c r="F37" s="96">
        <v>45132</v>
      </c>
      <c r="G37" s="87">
        <v>53924078.832750008</v>
      </c>
      <c r="H37" s="97">
        <v>1.3549059999999999</v>
      </c>
      <c r="I37" s="87">
        <v>730.62032276900004</v>
      </c>
      <c r="J37" s="88">
        <v>3.6307307074076996E-4</v>
      </c>
      <c r="K37" s="88">
        <v>5.2066040317508568E-6</v>
      </c>
    </row>
    <row r="38" spans="2:11">
      <c r="B38" s="84" t="s">
        <v>2561</v>
      </c>
      <c r="C38" s="67" t="s">
        <v>2563</v>
      </c>
      <c r="D38" s="85" t="s">
        <v>1960</v>
      </c>
      <c r="E38" s="85" t="s">
        <v>140</v>
      </c>
      <c r="F38" s="96">
        <v>45132</v>
      </c>
      <c r="G38" s="87">
        <v>73500000</v>
      </c>
      <c r="H38" s="97">
        <v>1.3549059999999999</v>
      </c>
      <c r="I38" s="87">
        <v>995.85556000000008</v>
      </c>
      <c r="J38" s="88">
        <v>4.9487856403056284E-4</v>
      </c>
      <c r="K38" s="88">
        <v>7.0967442488960928E-6</v>
      </c>
    </row>
    <row r="39" spans="2:11">
      <c r="B39" s="84" t="s">
        <v>2564</v>
      </c>
      <c r="C39" s="67" t="s">
        <v>2565</v>
      </c>
      <c r="D39" s="85" t="s">
        <v>1960</v>
      </c>
      <c r="E39" s="85" t="s">
        <v>140</v>
      </c>
      <c r="F39" s="96">
        <v>45132</v>
      </c>
      <c r="G39" s="87">
        <v>110274000</v>
      </c>
      <c r="H39" s="97">
        <v>1.3763749999999999</v>
      </c>
      <c r="I39" s="87">
        <v>1517.7833400000002</v>
      </c>
      <c r="J39" s="88">
        <v>7.5424436030533542E-4</v>
      </c>
      <c r="K39" s="88">
        <v>1.0816147061743877E-5</v>
      </c>
    </row>
    <row r="40" spans="2:11">
      <c r="B40" s="84" t="s">
        <v>2564</v>
      </c>
      <c r="C40" s="67" t="s">
        <v>2566</v>
      </c>
      <c r="D40" s="85" t="s">
        <v>1960</v>
      </c>
      <c r="E40" s="85" t="s">
        <v>140</v>
      </c>
      <c r="F40" s="96">
        <v>45132</v>
      </c>
      <c r="G40" s="87">
        <v>126655561.92555302</v>
      </c>
      <c r="H40" s="97">
        <v>1.3763749999999999</v>
      </c>
      <c r="I40" s="87">
        <v>1743.2549979349999</v>
      </c>
      <c r="J40" s="88">
        <v>8.6628981628337196E-4</v>
      </c>
      <c r="K40" s="88">
        <v>1.2422920931379425E-5</v>
      </c>
    </row>
    <row r="41" spans="2:11">
      <c r="B41" s="84" t="s">
        <v>2564</v>
      </c>
      <c r="C41" s="67" t="s">
        <v>2567</v>
      </c>
      <c r="D41" s="85" t="s">
        <v>1960</v>
      </c>
      <c r="E41" s="85" t="s">
        <v>140</v>
      </c>
      <c r="F41" s="96">
        <v>45132</v>
      </c>
      <c r="G41" s="87">
        <v>161735200</v>
      </c>
      <c r="H41" s="97">
        <v>1.3763749999999999</v>
      </c>
      <c r="I41" s="87">
        <v>2226.08223</v>
      </c>
      <c r="J41" s="88">
        <v>1.1062250607872823E-3</v>
      </c>
      <c r="K41" s="88">
        <v>1.5863682342971795E-5</v>
      </c>
    </row>
    <row r="42" spans="2:11">
      <c r="B42" s="84" t="s">
        <v>2568</v>
      </c>
      <c r="C42" s="67" t="s">
        <v>2569</v>
      </c>
      <c r="D42" s="85" t="s">
        <v>1960</v>
      </c>
      <c r="E42" s="85" t="s">
        <v>140</v>
      </c>
      <c r="F42" s="96">
        <v>45132</v>
      </c>
      <c r="G42" s="87">
        <v>69556795.909336001</v>
      </c>
      <c r="H42" s="97">
        <v>1.384423</v>
      </c>
      <c r="I42" s="87">
        <v>962.96035815300002</v>
      </c>
      <c r="J42" s="88">
        <v>4.7853168511818433E-4</v>
      </c>
      <c r="K42" s="88">
        <v>6.8623238731902284E-6</v>
      </c>
    </row>
    <row r="43" spans="2:11">
      <c r="B43" s="84" t="s">
        <v>2570</v>
      </c>
      <c r="C43" s="67" t="s">
        <v>2571</v>
      </c>
      <c r="D43" s="85" t="s">
        <v>1960</v>
      </c>
      <c r="E43" s="85" t="s">
        <v>140</v>
      </c>
      <c r="F43" s="96">
        <v>45133</v>
      </c>
      <c r="G43" s="87">
        <v>75002160.48819001</v>
      </c>
      <c r="H43" s="97">
        <v>1.4326080000000001</v>
      </c>
      <c r="I43" s="87">
        <v>1074.4871715279999</v>
      </c>
      <c r="J43" s="88">
        <v>5.3395360720287347E-4</v>
      </c>
      <c r="K43" s="88">
        <v>7.6570950259633653E-6</v>
      </c>
    </row>
    <row r="44" spans="2:11">
      <c r="B44" s="84" t="s">
        <v>2572</v>
      </c>
      <c r="C44" s="67" t="s">
        <v>2573</v>
      </c>
      <c r="D44" s="85" t="s">
        <v>1960</v>
      </c>
      <c r="E44" s="85" t="s">
        <v>140</v>
      </c>
      <c r="F44" s="96">
        <v>45132</v>
      </c>
      <c r="G44" s="87">
        <v>52224360.999281995</v>
      </c>
      <c r="H44" s="97">
        <v>1.491611</v>
      </c>
      <c r="I44" s="87">
        <v>778.98433589400008</v>
      </c>
      <c r="J44" s="88">
        <v>3.8710699124833365E-4</v>
      </c>
      <c r="K44" s="88">
        <v>5.5512594675234699E-6</v>
      </c>
    </row>
    <row r="45" spans="2:11">
      <c r="B45" s="84" t="s">
        <v>2574</v>
      </c>
      <c r="C45" s="67" t="s">
        <v>2575</v>
      </c>
      <c r="D45" s="85" t="s">
        <v>1960</v>
      </c>
      <c r="E45" s="85" t="s">
        <v>140</v>
      </c>
      <c r="F45" s="96">
        <v>45160</v>
      </c>
      <c r="G45" s="87">
        <v>61936692.910889998</v>
      </c>
      <c r="H45" s="97">
        <v>3.11198</v>
      </c>
      <c r="I45" s="87">
        <v>1927.4574142140002</v>
      </c>
      <c r="J45" s="88">
        <v>9.5782701396604757E-4</v>
      </c>
      <c r="K45" s="88">
        <v>1.3735598683924945E-5</v>
      </c>
    </row>
    <row r="46" spans="2:11">
      <c r="B46" s="84" t="s">
        <v>2576</v>
      </c>
      <c r="C46" s="67" t="s">
        <v>2577</v>
      </c>
      <c r="D46" s="85" t="s">
        <v>1960</v>
      </c>
      <c r="E46" s="85" t="s">
        <v>140</v>
      </c>
      <c r="F46" s="96">
        <v>45155</v>
      </c>
      <c r="G46" s="87">
        <v>106253819.33806799</v>
      </c>
      <c r="H46" s="97">
        <v>3.170544</v>
      </c>
      <c r="I46" s="87">
        <v>3368.8244137160004</v>
      </c>
      <c r="J46" s="88">
        <v>1.6740971836627363E-3</v>
      </c>
      <c r="K46" s="88">
        <v>2.4007181607320418E-5</v>
      </c>
    </row>
    <row r="47" spans="2:11">
      <c r="B47" s="84" t="s">
        <v>2578</v>
      </c>
      <c r="C47" s="67" t="s">
        <v>2579</v>
      </c>
      <c r="D47" s="85" t="s">
        <v>1960</v>
      </c>
      <c r="E47" s="85" t="s">
        <v>140</v>
      </c>
      <c r="F47" s="96">
        <v>45155</v>
      </c>
      <c r="G47" s="87">
        <v>106262333.94815999</v>
      </c>
      <c r="H47" s="97">
        <v>3.1783030000000001</v>
      </c>
      <c r="I47" s="87">
        <v>3377.3390238079996</v>
      </c>
      <c r="J47" s="88">
        <v>1.678328417774246E-3</v>
      </c>
      <c r="K47" s="88">
        <v>2.4067859091715835E-5</v>
      </c>
    </row>
    <row r="48" spans="2:11">
      <c r="B48" s="84" t="s">
        <v>2580</v>
      </c>
      <c r="C48" s="67" t="s">
        <v>2581</v>
      </c>
      <c r="D48" s="85" t="s">
        <v>1960</v>
      </c>
      <c r="E48" s="85" t="s">
        <v>140</v>
      </c>
      <c r="F48" s="96">
        <v>45160</v>
      </c>
      <c r="G48" s="87">
        <v>88551944.956799999</v>
      </c>
      <c r="H48" s="97">
        <v>3.1896149999999999</v>
      </c>
      <c r="I48" s="87">
        <v>2824.4656792129995</v>
      </c>
      <c r="J48" s="88">
        <v>1.4035845916073788E-3</v>
      </c>
      <c r="K48" s="88">
        <v>2.0127929561551324E-5</v>
      </c>
    </row>
    <row r="49" spans="2:11">
      <c r="B49" s="84" t="s">
        <v>2582</v>
      </c>
      <c r="C49" s="67" t="s">
        <v>2583</v>
      </c>
      <c r="D49" s="85" t="s">
        <v>1960</v>
      </c>
      <c r="E49" s="85" t="s">
        <v>140</v>
      </c>
      <c r="F49" s="96">
        <v>45160</v>
      </c>
      <c r="G49" s="87">
        <v>88551944.956799999</v>
      </c>
      <c r="H49" s="97">
        <v>3.1896149999999999</v>
      </c>
      <c r="I49" s="87">
        <v>2824.4656792129995</v>
      </c>
      <c r="J49" s="88">
        <v>1.4035845916073788E-3</v>
      </c>
      <c r="K49" s="88">
        <v>2.0127929561551324E-5</v>
      </c>
    </row>
    <row r="50" spans="2:11">
      <c r="B50" s="84" t="s">
        <v>2584</v>
      </c>
      <c r="C50" s="67" t="s">
        <v>2585</v>
      </c>
      <c r="D50" s="85" t="s">
        <v>1960</v>
      </c>
      <c r="E50" s="85" t="s">
        <v>140</v>
      </c>
      <c r="F50" s="96">
        <v>45168</v>
      </c>
      <c r="G50" s="87">
        <v>124204509.54757999</v>
      </c>
      <c r="H50" s="97">
        <v>3.370279</v>
      </c>
      <c r="I50" s="87">
        <v>4186.0385589569996</v>
      </c>
      <c r="J50" s="88">
        <v>2.0802020235075121E-3</v>
      </c>
      <c r="K50" s="88">
        <v>2.9830877350260886E-5</v>
      </c>
    </row>
    <row r="51" spans="2:11">
      <c r="B51" s="84" t="s">
        <v>2586</v>
      </c>
      <c r="C51" s="67" t="s">
        <v>2587</v>
      </c>
      <c r="D51" s="85" t="s">
        <v>1960</v>
      </c>
      <c r="E51" s="85" t="s">
        <v>140</v>
      </c>
      <c r="F51" s="96">
        <v>45169</v>
      </c>
      <c r="G51" s="87">
        <v>48828000</v>
      </c>
      <c r="H51" s="97">
        <v>3.5496759999999998</v>
      </c>
      <c r="I51" s="87">
        <v>1733.2358300000001</v>
      </c>
      <c r="J51" s="88">
        <v>8.6131091006482982E-4</v>
      </c>
      <c r="K51" s="88">
        <v>1.235152154849961E-5</v>
      </c>
    </row>
    <row r="52" spans="2:11">
      <c r="B52" s="84" t="s">
        <v>2586</v>
      </c>
      <c r="C52" s="67" t="s">
        <v>2588</v>
      </c>
      <c r="D52" s="85" t="s">
        <v>1960</v>
      </c>
      <c r="E52" s="85" t="s">
        <v>140</v>
      </c>
      <c r="F52" s="96">
        <v>45169</v>
      </c>
      <c r="G52" s="87">
        <v>112680000</v>
      </c>
      <c r="H52" s="97">
        <v>3.5496759999999998</v>
      </c>
      <c r="I52" s="87">
        <v>3999.7749900000003</v>
      </c>
      <c r="J52" s="88">
        <v>1.9876405605412889E-3</v>
      </c>
      <c r="K52" s="88">
        <v>2.850351124932307E-5</v>
      </c>
    </row>
    <row r="53" spans="2:11">
      <c r="B53" s="84" t="s">
        <v>2586</v>
      </c>
      <c r="C53" s="67" t="s">
        <v>2589</v>
      </c>
      <c r="D53" s="85" t="s">
        <v>1960</v>
      </c>
      <c r="E53" s="85" t="s">
        <v>140</v>
      </c>
      <c r="F53" s="96">
        <v>45169</v>
      </c>
      <c r="G53" s="87">
        <v>7512000</v>
      </c>
      <c r="H53" s="97">
        <v>3.5496759999999998</v>
      </c>
      <c r="I53" s="87">
        <v>266.65166999999997</v>
      </c>
      <c r="J53" s="88">
        <v>1.3250937269050492E-4</v>
      </c>
      <c r="K53" s="88">
        <v>1.900234111793319E-6</v>
      </c>
    </row>
    <row r="54" spans="2:11">
      <c r="B54" s="84" t="s">
        <v>2590</v>
      </c>
      <c r="C54" s="67" t="s">
        <v>2591</v>
      </c>
      <c r="D54" s="85" t="s">
        <v>1960</v>
      </c>
      <c r="E54" s="85" t="s">
        <v>140</v>
      </c>
      <c r="F54" s="96">
        <v>45174</v>
      </c>
      <c r="G54" s="87">
        <v>141794649.197355</v>
      </c>
      <c r="H54" s="97">
        <v>3.8023899999999999</v>
      </c>
      <c r="I54" s="87">
        <v>5391.5861830260001</v>
      </c>
      <c r="J54" s="88">
        <v>2.6792845622139521E-3</v>
      </c>
      <c r="K54" s="88">
        <v>3.8421945685393774E-5</v>
      </c>
    </row>
    <row r="55" spans="2:11">
      <c r="B55" s="84" t="s">
        <v>2590</v>
      </c>
      <c r="C55" s="67" t="s">
        <v>2592</v>
      </c>
      <c r="D55" s="85" t="s">
        <v>1960</v>
      </c>
      <c r="E55" s="85" t="s">
        <v>140</v>
      </c>
      <c r="F55" s="96">
        <v>45174</v>
      </c>
      <c r="G55" s="87">
        <v>17809726.109099999</v>
      </c>
      <c r="H55" s="97">
        <v>3.8023899999999999</v>
      </c>
      <c r="I55" s="87">
        <v>677.19532265099997</v>
      </c>
      <c r="J55" s="88">
        <v>3.3652415300240983E-4</v>
      </c>
      <c r="K55" s="88">
        <v>4.8258825922534562E-6</v>
      </c>
    </row>
    <row r="56" spans="2:11">
      <c r="B56" s="84" t="s">
        <v>2593</v>
      </c>
      <c r="C56" s="67" t="s">
        <v>2594</v>
      </c>
      <c r="D56" s="85" t="s">
        <v>1960</v>
      </c>
      <c r="E56" s="85" t="s">
        <v>140</v>
      </c>
      <c r="F56" s="96">
        <v>45174</v>
      </c>
      <c r="G56" s="87">
        <v>60249600</v>
      </c>
      <c r="H56" s="97">
        <v>3.8177180000000002</v>
      </c>
      <c r="I56" s="87">
        <v>2300.16</v>
      </c>
      <c r="J56" s="88">
        <v>1.1430371266296282E-3</v>
      </c>
      <c r="K56" s="88">
        <v>1.6391581176230851E-5</v>
      </c>
    </row>
    <row r="57" spans="2:11">
      <c r="B57" s="84" t="s">
        <v>2595</v>
      </c>
      <c r="C57" s="67" t="s">
        <v>2596</v>
      </c>
      <c r="D57" s="85" t="s">
        <v>1960</v>
      </c>
      <c r="E57" s="85" t="s">
        <v>140</v>
      </c>
      <c r="F57" s="96">
        <v>45169</v>
      </c>
      <c r="G57" s="87">
        <v>53441950.242438003</v>
      </c>
      <c r="H57" s="97">
        <v>3.8032300000000001</v>
      </c>
      <c r="I57" s="87">
        <v>2032.5202051609999</v>
      </c>
      <c r="J57" s="88">
        <v>1.0100367170648528E-3</v>
      </c>
      <c r="K57" s="88">
        <v>1.4484305411460906E-5</v>
      </c>
    </row>
    <row r="58" spans="2:11">
      <c r="B58" s="84" t="s">
        <v>2597</v>
      </c>
      <c r="C58" s="67" t="s">
        <v>2598</v>
      </c>
      <c r="D58" s="85" t="s">
        <v>1960</v>
      </c>
      <c r="E58" s="85" t="s">
        <v>140</v>
      </c>
      <c r="F58" s="96">
        <v>45174</v>
      </c>
      <c r="G58" s="87">
        <v>44571618.662150003</v>
      </c>
      <c r="H58" s="97">
        <v>3.9044840000000001</v>
      </c>
      <c r="I58" s="87">
        <v>1740.2916960260002</v>
      </c>
      <c r="J58" s="88">
        <v>8.6481723868033606E-4</v>
      </c>
      <c r="K58" s="88">
        <v>1.2401803616153072E-5</v>
      </c>
    </row>
    <row r="59" spans="2:11">
      <c r="B59" s="84" t="s">
        <v>2597</v>
      </c>
      <c r="C59" s="67" t="s">
        <v>2599</v>
      </c>
      <c r="D59" s="85" t="s">
        <v>1960</v>
      </c>
      <c r="E59" s="85" t="s">
        <v>140</v>
      </c>
      <c r="F59" s="96">
        <v>45174</v>
      </c>
      <c r="G59" s="87">
        <v>131391230.96483999</v>
      </c>
      <c r="H59" s="97">
        <v>3.9044840000000001</v>
      </c>
      <c r="I59" s="87">
        <v>5130.1495220960014</v>
      </c>
      <c r="J59" s="88">
        <v>2.549366726191645E-3</v>
      </c>
      <c r="K59" s="88">
        <v>3.6558875181569337E-5</v>
      </c>
    </row>
    <row r="60" spans="2:11">
      <c r="B60" s="84" t="s">
        <v>2597</v>
      </c>
      <c r="C60" s="67" t="s">
        <v>2600</v>
      </c>
      <c r="D60" s="85" t="s">
        <v>1960</v>
      </c>
      <c r="E60" s="85" t="s">
        <v>140</v>
      </c>
      <c r="F60" s="96">
        <v>45174</v>
      </c>
      <c r="G60" s="87">
        <v>1843445.3797790001</v>
      </c>
      <c r="H60" s="97">
        <v>3.9044840000000001</v>
      </c>
      <c r="I60" s="87">
        <v>71.977028943999997</v>
      </c>
      <c r="J60" s="88">
        <v>3.5768127585684192E-5</v>
      </c>
      <c r="K60" s="88">
        <v>5.129283670525066E-7</v>
      </c>
    </row>
    <row r="61" spans="2:11">
      <c r="B61" s="84" t="s">
        <v>2597</v>
      </c>
      <c r="C61" s="67" t="s">
        <v>2601</v>
      </c>
      <c r="D61" s="85" t="s">
        <v>1960</v>
      </c>
      <c r="E61" s="85" t="s">
        <v>140</v>
      </c>
      <c r="F61" s="96">
        <v>45174</v>
      </c>
      <c r="G61" s="87">
        <v>69726500</v>
      </c>
      <c r="H61" s="97">
        <v>3.9044840000000001</v>
      </c>
      <c r="I61" s="87">
        <v>2722.46</v>
      </c>
      <c r="J61" s="88">
        <v>1.3528940837872574E-3</v>
      </c>
      <c r="K61" s="88">
        <v>1.9401008664197902E-5</v>
      </c>
    </row>
    <row r="62" spans="2:11">
      <c r="B62" s="84" t="s">
        <v>2602</v>
      </c>
      <c r="C62" s="67" t="s">
        <v>2603</v>
      </c>
      <c r="D62" s="85" t="s">
        <v>1960</v>
      </c>
      <c r="E62" s="85" t="s">
        <v>140</v>
      </c>
      <c r="F62" s="96">
        <v>45168</v>
      </c>
      <c r="G62" s="87">
        <v>94227500</v>
      </c>
      <c r="H62" s="97">
        <v>3.8343150000000001</v>
      </c>
      <c r="I62" s="87">
        <v>3612.9791700000001</v>
      </c>
      <c r="J62" s="88">
        <v>1.7954269829270569E-3</v>
      </c>
      <c r="K62" s="88">
        <v>2.574709644245886E-5</v>
      </c>
    </row>
    <row r="63" spans="2:11">
      <c r="B63" s="84" t="s">
        <v>2604</v>
      </c>
      <c r="C63" s="67" t="s">
        <v>2605</v>
      </c>
      <c r="D63" s="85" t="s">
        <v>1960</v>
      </c>
      <c r="E63" s="85" t="s">
        <v>140</v>
      </c>
      <c r="F63" s="96">
        <v>45159</v>
      </c>
      <c r="G63" s="87">
        <v>131415633.68749501</v>
      </c>
      <c r="H63" s="97">
        <v>3.838387</v>
      </c>
      <c r="I63" s="87">
        <v>5044.2403257650003</v>
      </c>
      <c r="J63" s="88">
        <v>2.5066751738973491E-3</v>
      </c>
      <c r="K63" s="88">
        <v>3.5946662307054365E-5</v>
      </c>
    </row>
    <row r="64" spans="2:11">
      <c r="B64" s="84" t="s">
        <v>2606</v>
      </c>
      <c r="C64" s="67" t="s">
        <v>2607</v>
      </c>
      <c r="D64" s="85" t="s">
        <v>1960</v>
      </c>
      <c r="E64" s="85" t="s">
        <v>140</v>
      </c>
      <c r="F64" s="96">
        <v>45174</v>
      </c>
      <c r="G64" s="87">
        <v>188500000</v>
      </c>
      <c r="H64" s="97">
        <v>3.9299729999999999</v>
      </c>
      <c r="I64" s="87">
        <v>7408</v>
      </c>
      <c r="J64" s="88">
        <v>3.6813174014295904E-3</v>
      </c>
      <c r="K64" s="88">
        <v>5.2791472486052348E-5</v>
      </c>
    </row>
    <row r="65" spans="2:11">
      <c r="B65" s="84" t="s">
        <v>2608</v>
      </c>
      <c r="C65" s="67" t="s">
        <v>2609</v>
      </c>
      <c r="D65" s="85" t="s">
        <v>1960</v>
      </c>
      <c r="E65" s="85" t="s">
        <v>140</v>
      </c>
      <c r="F65" s="96">
        <v>45159</v>
      </c>
      <c r="G65" s="87">
        <v>11310000</v>
      </c>
      <c r="H65" s="97">
        <v>3.8406570000000002</v>
      </c>
      <c r="I65" s="87">
        <v>434.37833000000001</v>
      </c>
      <c r="J65" s="88">
        <v>2.1585913944828901E-4</v>
      </c>
      <c r="K65" s="88">
        <v>3.0955010335761832E-6</v>
      </c>
    </row>
    <row r="66" spans="2:11">
      <c r="B66" s="84" t="s">
        <v>2608</v>
      </c>
      <c r="C66" s="67" t="s">
        <v>2610</v>
      </c>
      <c r="D66" s="85" t="s">
        <v>1960</v>
      </c>
      <c r="E66" s="85" t="s">
        <v>140</v>
      </c>
      <c r="F66" s="96">
        <v>45159</v>
      </c>
      <c r="G66" s="87">
        <v>37700000</v>
      </c>
      <c r="H66" s="97">
        <v>3.8406570000000002</v>
      </c>
      <c r="I66" s="87">
        <v>1447.92778</v>
      </c>
      <c r="J66" s="88">
        <v>7.1953047145347133E-4</v>
      </c>
      <c r="K66" s="88">
        <v>1.0318336873604326E-5</v>
      </c>
    </row>
    <row r="67" spans="2:11">
      <c r="B67" s="84" t="s">
        <v>2611</v>
      </c>
      <c r="C67" s="67" t="s">
        <v>2612</v>
      </c>
      <c r="D67" s="85" t="s">
        <v>1960</v>
      </c>
      <c r="E67" s="85" t="s">
        <v>140</v>
      </c>
      <c r="F67" s="96">
        <v>45181</v>
      </c>
      <c r="G67" s="87">
        <v>73757379.482800007</v>
      </c>
      <c r="H67" s="97">
        <v>3.9528509999999999</v>
      </c>
      <c r="I67" s="87">
        <v>2915.519650923</v>
      </c>
      <c r="J67" s="88">
        <v>1.4488327787733214E-3</v>
      </c>
      <c r="K67" s="88">
        <v>2.0776805539180142E-5</v>
      </c>
    </row>
    <row r="68" spans="2:11">
      <c r="B68" s="84" t="s">
        <v>2611</v>
      </c>
      <c r="C68" s="67" t="s">
        <v>2613</v>
      </c>
      <c r="D68" s="85" t="s">
        <v>1960</v>
      </c>
      <c r="E68" s="85" t="s">
        <v>140</v>
      </c>
      <c r="F68" s="96">
        <v>45181</v>
      </c>
      <c r="G68" s="87">
        <v>39233431.168360002</v>
      </c>
      <c r="H68" s="97">
        <v>3.9528509999999999</v>
      </c>
      <c r="I68" s="87">
        <v>1550.8392563090003</v>
      </c>
      <c r="J68" s="88">
        <v>7.7067110435616196E-4</v>
      </c>
      <c r="K68" s="88">
        <v>1.1051712733494394E-5</v>
      </c>
    </row>
    <row r="69" spans="2:11">
      <c r="B69" s="84" t="s">
        <v>2611</v>
      </c>
      <c r="C69" s="67" t="s">
        <v>2614</v>
      </c>
      <c r="D69" s="85" t="s">
        <v>1960</v>
      </c>
      <c r="E69" s="85" t="s">
        <v>140</v>
      </c>
      <c r="F69" s="96">
        <v>45181</v>
      </c>
      <c r="G69" s="87">
        <v>45240000</v>
      </c>
      <c r="H69" s="97">
        <v>3.9528509999999999</v>
      </c>
      <c r="I69" s="87">
        <v>1788.27</v>
      </c>
      <c r="J69" s="88">
        <v>8.8865948561750723E-4</v>
      </c>
      <c r="K69" s="88">
        <v>1.2743710381024949E-5</v>
      </c>
    </row>
    <row r="70" spans="2:11">
      <c r="B70" s="84" t="s">
        <v>2615</v>
      </c>
      <c r="C70" s="67" t="s">
        <v>2616</v>
      </c>
      <c r="D70" s="85" t="s">
        <v>1960</v>
      </c>
      <c r="E70" s="85" t="s">
        <v>140</v>
      </c>
      <c r="F70" s="96">
        <v>45181</v>
      </c>
      <c r="G70" s="87">
        <v>137605000</v>
      </c>
      <c r="H70" s="97">
        <v>3.9528509999999999</v>
      </c>
      <c r="I70" s="87">
        <v>5439.32125</v>
      </c>
      <c r="J70" s="88">
        <v>2.7030059354199178E-3</v>
      </c>
      <c r="K70" s="88">
        <v>3.8762119075617557E-5</v>
      </c>
    </row>
    <row r="71" spans="2:11">
      <c r="B71" s="84" t="s">
        <v>2615</v>
      </c>
      <c r="C71" s="67" t="s">
        <v>2617</v>
      </c>
      <c r="D71" s="85" t="s">
        <v>1960</v>
      </c>
      <c r="E71" s="85" t="s">
        <v>140</v>
      </c>
      <c r="F71" s="96">
        <v>45181</v>
      </c>
      <c r="G71" s="87">
        <v>28275000</v>
      </c>
      <c r="H71" s="97">
        <v>3.9528509999999999</v>
      </c>
      <c r="I71" s="87">
        <v>1117.66875</v>
      </c>
      <c r="J71" s="88">
        <v>5.5541217851094206E-4</v>
      </c>
      <c r="K71" s="88">
        <v>7.9648189881405941E-6</v>
      </c>
    </row>
    <row r="72" spans="2:11">
      <c r="B72" s="84" t="s">
        <v>2618</v>
      </c>
      <c r="C72" s="67" t="s">
        <v>2619</v>
      </c>
      <c r="D72" s="85" t="s">
        <v>1960</v>
      </c>
      <c r="E72" s="85" t="s">
        <v>140</v>
      </c>
      <c r="F72" s="96">
        <v>45181</v>
      </c>
      <c r="G72" s="87">
        <v>86721500</v>
      </c>
      <c r="H72" s="97">
        <v>3.9655879999999999</v>
      </c>
      <c r="I72" s="87">
        <v>3439.0174999999999</v>
      </c>
      <c r="J72" s="88">
        <v>1.7089788021828949E-3</v>
      </c>
      <c r="K72" s="88">
        <v>2.4507397101822695E-5</v>
      </c>
    </row>
    <row r="73" spans="2:11">
      <c r="B73" s="84" t="s">
        <v>2618</v>
      </c>
      <c r="C73" s="67" t="s">
        <v>2620</v>
      </c>
      <c r="D73" s="85" t="s">
        <v>1960</v>
      </c>
      <c r="E73" s="85" t="s">
        <v>140</v>
      </c>
      <c r="F73" s="96">
        <v>45181</v>
      </c>
      <c r="G73" s="87">
        <v>53507228.919809997</v>
      </c>
      <c r="H73" s="97">
        <v>3.9655879999999999</v>
      </c>
      <c r="I73" s="87">
        <v>2121.8763124679999</v>
      </c>
      <c r="J73" s="88">
        <v>1.054441170730251E-3</v>
      </c>
      <c r="K73" s="88">
        <v>1.512108193418745E-5</v>
      </c>
    </row>
    <row r="74" spans="2:11">
      <c r="B74" s="84" t="s">
        <v>2618</v>
      </c>
      <c r="C74" s="67" t="s">
        <v>2621</v>
      </c>
      <c r="D74" s="85" t="s">
        <v>1960</v>
      </c>
      <c r="E74" s="85" t="s">
        <v>140</v>
      </c>
      <c r="F74" s="96">
        <v>45181</v>
      </c>
      <c r="G74" s="87">
        <v>13144352.251337999</v>
      </c>
      <c r="H74" s="97">
        <v>3.9655879999999999</v>
      </c>
      <c r="I74" s="87">
        <v>521.25087110499999</v>
      </c>
      <c r="J74" s="88">
        <v>2.5902941445858109E-4</v>
      </c>
      <c r="K74" s="88">
        <v>3.7145789714187939E-6</v>
      </c>
    </row>
    <row r="75" spans="2:11">
      <c r="B75" s="84" t="s">
        <v>2622</v>
      </c>
      <c r="C75" s="67" t="s">
        <v>2623</v>
      </c>
      <c r="D75" s="85" t="s">
        <v>1960</v>
      </c>
      <c r="E75" s="85" t="s">
        <v>140</v>
      </c>
      <c r="F75" s="96">
        <v>45159</v>
      </c>
      <c r="G75" s="87">
        <v>71380814.604599997</v>
      </c>
      <c r="H75" s="97">
        <v>3.9097590000000002</v>
      </c>
      <c r="I75" s="87">
        <v>2790.817988365</v>
      </c>
      <c r="J75" s="88">
        <v>1.3868637722449781E-3</v>
      </c>
      <c r="K75" s="88">
        <v>1.9888146739518204E-5</v>
      </c>
    </row>
    <row r="76" spans="2:11">
      <c r="B76" s="84" t="s">
        <v>2624</v>
      </c>
      <c r="C76" s="67" t="s">
        <v>2625</v>
      </c>
      <c r="D76" s="85" t="s">
        <v>1960</v>
      </c>
      <c r="E76" s="85" t="s">
        <v>140</v>
      </c>
      <c r="F76" s="96">
        <v>45167</v>
      </c>
      <c r="G76" s="87">
        <v>62469802.109428003</v>
      </c>
      <c r="H76" s="97">
        <v>3.9388100000000001</v>
      </c>
      <c r="I76" s="87">
        <v>2460.5666127519999</v>
      </c>
      <c r="J76" s="88">
        <v>1.2227492830589365E-3</v>
      </c>
      <c r="K76" s="88">
        <v>1.7534683401349381E-5</v>
      </c>
    </row>
    <row r="77" spans="2:11">
      <c r="B77" s="84" t="s">
        <v>2626</v>
      </c>
      <c r="C77" s="67" t="s">
        <v>2627</v>
      </c>
      <c r="D77" s="85" t="s">
        <v>1960</v>
      </c>
      <c r="E77" s="85" t="s">
        <v>140</v>
      </c>
      <c r="F77" s="96">
        <v>45189</v>
      </c>
      <c r="G77" s="87">
        <v>263882567.03555402</v>
      </c>
      <c r="H77" s="97">
        <v>4.0757500000000002</v>
      </c>
      <c r="I77" s="87">
        <v>10755.193588458</v>
      </c>
      <c r="J77" s="88">
        <v>5.3446654040138226E-3</v>
      </c>
      <c r="K77" s="88">
        <v>7.6644506804433998E-5</v>
      </c>
    </row>
    <row r="78" spans="2:11">
      <c r="B78" s="84" t="s">
        <v>2628</v>
      </c>
      <c r="C78" s="67" t="s">
        <v>2629</v>
      </c>
      <c r="D78" s="85" t="s">
        <v>1960</v>
      </c>
      <c r="E78" s="85" t="s">
        <v>140</v>
      </c>
      <c r="F78" s="96">
        <v>45174</v>
      </c>
      <c r="G78" s="87">
        <v>181712299.07456002</v>
      </c>
      <c r="H78" s="97">
        <v>4.0826269999999996</v>
      </c>
      <c r="I78" s="87">
        <v>7418.6355999290008</v>
      </c>
      <c r="J78" s="88">
        <v>3.6866026361884016E-3</v>
      </c>
      <c r="K78" s="88">
        <v>5.2867264735110726E-5</v>
      </c>
    </row>
    <row r="79" spans="2:11">
      <c r="B79" s="84" t="s">
        <v>2628</v>
      </c>
      <c r="C79" s="67" t="s">
        <v>2630</v>
      </c>
      <c r="D79" s="85" t="s">
        <v>1960</v>
      </c>
      <c r="E79" s="85" t="s">
        <v>140</v>
      </c>
      <c r="F79" s="96">
        <v>45174</v>
      </c>
      <c r="G79" s="87">
        <v>37509695.658624001</v>
      </c>
      <c r="H79" s="97">
        <v>4.0826269999999996</v>
      </c>
      <c r="I79" s="87">
        <v>1531.3810070789998</v>
      </c>
      <c r="J79" s="88">
        <v>7.6100155906839799E-4</v>
      </c>
      <c r="K79" s="88">
        <v>1.0913047826791867E-5</v>
      </c>
    </row>
    <row r="80" spans="2:11">
      <c r="B80" s="84" t="s">
        <v>2631</v>
      </c>
      <c r="C80" s="67" t="s">
        <v>2632</v>
      </c>
      <c r="D80" s="85" t="s">
        <v>1960</v>
      </c>
      <c r="E80" s="85" t="s">
        <v>140</v>
      </c>
      <c r="F80" s="96">
        <v>45167</v>
      </c>
      <c r="G80" s="87">
        <v>83109110.886720002</v>
      </c>
      <c r="H80" s="97">
        <v>4.0100410000000002</v>
      </c>
      <c r="I80" s="87">
        <v>3332.7098335129999</v>
      </c>
      <c r="J80" s="88">
        <v>1.6561504730057937E-3</v>
      </c>
      <c r="K80" s="88">
        <v>2.3749819044262638E-5</v>
      </c>
    </row>
    <row r="81" spans="2:11">
      <c r="B81" s="84" t="s">
        <v>2633</v>
      </c>
      <c r="C81" s="67" t="s">
        <v>2634</v>
      </c>
      <c r="D81" s="85" t="s">
        <v>1960</v>
      </c>
      <c r="E81" s="85" t="s">
        <v>140</v>
      </c>
      <c r="F81" s="96">
        <v>45189</v>
      </c>
      <c r="G81" s="87">
        <v>110829755.711436</v>
      </c>
      <c r="H81" s="97">
        <v>4.1519490000000001</v>
      </c>
      <c r="I81" s="87">
        <v>4601.5947598220009</v>
      </c>
      <c r="J81" s="88">
        <v>2.2867077299756951E-3</v>
      </c>
      <c r="K81" s="88">
        <v>3.2792246646207588E-5</v>
      </c>
    </row>
    <row r="82" spans="2:11">
      <c r="B82" s="84" t="s">
        <v>2635</v>
      </c>
      <c r="C82" s="67" t="s">
        <v>2636</v>
      </c>
      <c r="D82" s="85" t="s">
        <v>1960</v>
      </c>
      <c r="E82" s="85" t="s">
        <v>140</v>
      </c>
      <c r="F82" s="96">
        <v>45189</v>
      </c>
      <c r="G82" s="87">
        <v>3776600</v>
      </c>
      <c r="H82" s="97">
        <v>4.1519490000000001</v>
      </c>
      <c r="I82" s="87">
        <v>156.80250000000001</v>
      </c>
      <c r="J82" s="88">
        <v>7.7921135507243977E-5</v>
      </c>
      <c r="K82" s="88">
        <v>1.1174183132416608E-6</v>
      </c>
    </row>
    <row r="83" spans="2:11">
      <c r="B83" s="84" t="s">
        <v>2635</v>
      </c>
      <c r="C83" s="67" t="s">
        <v>2637</v>
      </c>
      <c r="D83" s="85" t="s">
        <v>1960</v>
      </c>
      <c r="E83" s="85" t="s">
        <v>140</v>
      </c>
      <c r="F83" s="96">
        <v>45189</v>
      </c>
      <c r="G83" s="87">
        <v>22281940</v>
      </c>
      <c r="H83" s="97">
        <v>4.1519490000000001</v>
      </c>
      <c r="I83" s="87">
        <v>925.13475000000005</v>
      </c>
      <c r="J83" s="88">
        <v>4.5973469949273945E-4</v>
      </c>
      <c r="K83" s="88">
        <v>6.5927680481257987E-6</v>
      </c>
    </row>
    <row r="84" spans="2:11">
      <c r="B84" s="84" t="s">
        <v>2635</v>
      </c>
      <c r="C84" s="67" t="s">
        <v>2638</v>
      </c>
      <c r="D84" s="85" t="s">
        <v>1960</v>
      </c>
      <c r="E84" s="85" t="s">
        <v>140</v>
      </c>
      <c r="F84" s="96">
        <v>45189</v>
      </c>
      <c r="G84" s="87">
        <v>20204810</v>
      </c>
      <c r="H84" s="97">
        <v>4.1519490000000001</v>
      </c>
      <c r="I84" s="87">
        <v>838.89337999999998</v>
      </c>
      <c r="J84" s="88">
        <v>4.1687807744844569E-4</v>
      </c>
      <c r="K84" s="88">
        <v>5.9781880114742779E-6</v>
      </c>
    </row>
    <row r="85" spans="2:11">
      <c r="B85" s="84" t="s">
        <v>2635</v>
      </c>
      <c r="C85" s="67" t="s">
        <v>2639</v>
      </c>
      <c r="D85" s="85" t="s">
        <v>1960</v>
      </c>
      <c r="E85" s="85" t="s">
        <v>140</v>
      </c>
      <c r="F85" s="96">
        <v>45189</v>
      </c>
      <c r="G85" s="87">
        <v>75532000</v>
      </c>
      <c r="H85" s="97">
        <v>4.1519490000000001</v>
      </c>
      <c r="I85" s="87">
        <v>3136.05</v>
      </c>
      <c r="J85" s="88">
        <v>1.5584227101448796E-3</v>
      </c>
      <c r="K85" s="88">
        <v>2.2348366264833218E-5</v>
      </c>
    </row>
    <row r="86" spans="2:11">
      <c r="B86" s="84" t="s">
        <v>2635</v>
      </c>
      <c r="C86" s="67" t="s">
        <v>2640</v>
      </c>
      <c r="D86" s="85" t="s">
        <v>1960</v>
      </c>
      <c r="E86" s="85" t="s">
        <v>140</v>
      </c>
      <c r="F86" s="96">
        <v>45189</v>
      </c>
      <c r="G86" s="87">
        <v>94415000</v>
      </c>
      <c r="H86" s="97">
        <v>4.1519490000000001</v>
      </c>
      <c r="I86" s="87">
        <v>3920.0625</v>
      </c>
      <c r="J86" s="88">
        <v>1.9480283876810993E-3</v>
      </c>
      <c r="K86" s="88">
        <v>2.793545783104152E-5</v>
      </c>
    </row>
    <row r="87" spans="2:11">
      <c r="B87" s="84" t="s">
        <v>2635</v>
      </c>
      <c r="C87" s="67" t="s">
        <v>2641</v>
      </c>
      <c r="D87" s="85" t="s">
        <v>1960</v>
      </c>
      <c r="E87" s="85" t="s">
        <v>140</v>
      </c>
      <c r="F87" s="96">
        <v>45189</v>
      </c>
      <c r="G87" s="87">
        <v>62526093.142813995</v>
      </c>
      <c r="H87" s="97">
        <v>4.1519490000000001</v>
      </c>
      <c r="I87" s="87">
        <v>2596.0514007390002</v>
      </c>
      <c r="J87" s="88">
        <v>1.2900768353868986E-3</v>
      </c>
      <c r="K87" s="88">
        <v>1.8500185757895596E-5</v>
      </c>
    </row>
    <row r="88" spans="2:11">
      <c r="B88" s="84" t="s">
        <v>2642</v>
      </c>
      <c r="C88" s="67" t="s">
        <v>2643</v>
      </c>
      <c r="D88" s="85" t="s">
        <v>1960</v>
      </c>
      <c r="E88" s="85" t="s">
        <v>140</v>
      </c>
      <c r="F88" s="96">
        <v>45190</v>
      </c>
      <c r="G88" s="87">
        <v>151080000</v>
      </c>
      <c r="H88" s="97">
        <v>4.1816259999999996</v>
      </c>
      <c r="I88" s="87">
        <v>6317.6</v>
      </c>
      <c r="J88" s="88">
        <v>3.1394561035733774E-3</v>
      </c>
      <c r="K88" s="88">
        <v>4.50209782097576E-5</v>
      </c>
    </row>
    <row r="89" spans="2:11">
      <c r="B89" s="84" t="s">
        <v>2644</v>
      </c>
      <c r="C89" s="67" t="s">
        <v>2645</v>
      </c>
      <c r="D89" s="85" t="s">
        <v>1960</v>
      </c>
      <c r="E89" s="85" t="s">
        <v>140</v>
      </c>
      <c r="F89" s="96">
        <v>45190</v>
      </c>
      <c r="G89" s="87">
        <v>245505000</v>
      </c>
      <c r="H89" s="97">
        <v>4.1816259999999996</v>
      </c>
      <c r="I89" s="87">
        <v>10266.1</v>
      </c>
      <c r="J89" s="88">
        <v>5.1016161683067381E-3</v>
      </c>
      <c r="K89" s="88">
        <v>7.3159089590856105E-5</v>
      </c>
    </row>
    <row r="90" spans="2:11">
      <c r="B90" s="84" t="s">
        <v>2644</v>
      </c>
      <c r="C90" s="67" t="s">
        <v>2646</v>
      </c>
      <c r="D90" s="85" t="s">
        <v>1960</v>
      </c>
      <c r="E90" s="85" t="s">
        <v>140</v>
      </c>
      <c r="F90" s="96">
        <v>45190</v>
      </c>
      <c r="G90" s="87">
        <v>71465960.705520004</v>
      </c>
      <c r="H90" s="97">
        <v>4.1816259999999996</v>
      </c>
      <c r="I90" s="87">
        <v>2988.438928735</v>
      </c>
      <c r="J90" s="88">
        <v>1.4850691457156803E-3</v>
      </c>
      <c r="K90" s="88">
        <v>2.1296448634255062E-5</v>
      </c>
    </row>
    <row r="91" spans="2:11">
      <c r="B91" s="84" t="s">
        <v>2647</v>
      </c>
      <c r="C91" s="67" t="s">
        <v>2648</v>
      </c>
      <c r="D91" s="85" t="s">
        <v>1960</v>
      </c>
      <c r="E91" s="85" t="s">
        <v>140</v>
      </c>
      <c r="F91" s="96">
        <v>45188</v>
      </c>
      <c r="G91" s="87">
        <v>30240000</v>
      </c>
      <c r="H91" s="97">
        <v>4.2342589999999998</v>
      </c>
      <c r="I91" s="87">
        <v>1280.44</v>
      </c>
      <c r="J91" s="88">
        <v>6.3629941326761674E-4</v>
      </c>
      <c r="K91" s="88">
        <v>9.1247722772733346E-6</v>
      </c>
    </row>
    <row r="92" spans="2:11">
      <c r="B92" s="84" t="s">
        <v>2647</v>
      </c>
      <c r="C92" s="67" t="s">
        <v>2649</v>
      </c>
      <c r="D92" s="85" t="s">
        <v>1960</v>
      </c>
      <c r="E92" s="85" t="s">
        <v>140</v>
      </c>
      <c r="F92" s="96">
        <v>45188</v>
      </c>
      <c r="G92" s="87">
        <v>75600000</v>
      </c>
      <c r="H92" s="97">
        <v>4.2342589999999998</v>
      </c>
      <c r="I92" s="87">
        <v>3201.1</v>
      </c>
      <c r="J92" s="88">
        <v>1.5907485331690418E-3</v>
      </c>
      <c r="K92" s="88">
        <v>2.2811930693183337E-5</v>
      </c>
    </row>
    <row r="93" spans="2:11">
      <c r="B93" s="84" t="s">
        <v>2650</v>
      </c>
      <c r="C93" s="67" t="s">
        <v>2651</v>
      </c>
      <c r="D93" s="85" t="s">
        <v>1960</v>
      </c>
      <c r="E93" s="85" t="s">
        <v>140</v>
      </c>
      <c r="F93" s="96">
        <v>45188</v>
      </c>
      <c r="G93" s="87">
        <v>75600000</v>
      </c>
      <c r="H93" s="97">
        <v>4.2342589999999998</v>
      </c>
      <c r="I93" s="87">
        <v>3201.1</v>
      </c>
      <c r="J93" s="88">
        <v>1.5907485331690418E-3</v>
      </c>
      <c r="K93" s="88">
        <v>2.2811930693183337E-5</v>
      </c>
    </row>
    <row r="94" spans="2:11">
      <c r="B94" s="84" t="s">
        <v>2650</v>
      </c>
      <c r="C94" s="67" t="s">
        <v>2652</v>
      </c>
      <c r="D94" s="85" t="s">
        <v>1960</v>
      </c>
      <c r="E94" s="85" t="s">
        <v>140</v>
      </c>
      <c r="F94" s="96">
        <v>45188</v>
      </c>
      <c r="G94" s="87">
        <v>89403405.965999991</v>
      </c>
      <c r="H94" s="97">
        <v>4.2342589999999998</v>
      </c>
      <c r="I94" s="87">
        <v>3785.5719952100003</v>
      </c>
      <c r="J94" s="88">
        <v>1.8811949325500956E-3</v>
      </c>
      <c r="K94" s="88">
        <v>2.6977041013647274E-5</v>
      </c>
    </row>
    <row r="95" spans="2:11">
      <c r="B95" s="84" t="s">
        <v>2653</v>
      </c>
      <c r="C95" s="67" t="s">
        <v>2654</v>
      </c>
      <c r="D95" s="85" t="s">
        <v>1960</v>
      </c>
      <c r="E95" s="85" t="s">
        <v>140</v>
      </c>
      <c r="F95" s="96">
        <v>45188</v>
      </c>
      <c r="G95" s="87">
        <v>178806811.93199998</v>
      </c>
      <c r="H95" s="97">
        <v>4.2342589999999998</v>
      </c>
      <c r="I95" s="87">
        <v>7571.1439904179997</v>
      </c>
      <c r="J95" s="88">
        <v>3.7623898650991968E-3</v>
      </c>
      <c r="K95" s="88">
        <v>5.3954082027280292E-5</v>
      </c>
    </row>
    <row r="96" spans="2:11">
      <c r="B96" s="84" t="s">
        <v>2655</v>
      </c>
      <c r="C96" s="67" t="s">
        <v>2656</v>
      </c>
      <c r="D96" s="85" t="s">
        <v>1960</v>
      </c>
      <c r="E96" s="85" t="s">
        <v>140</v>
      </c>
      <c r="F96" s="96">
        <v>45190</v>
      </c>
      <c r="G96" s="87">
        <v>125164768.3524</v>
      </c>
      <c r="H96" s="97">
        <v>4.2576720000000003</v>
      </c>
      <c r="I96" s="87">
        <v>5329.1052430239997</v>
      </c>
      <c r="J96" s="88">
        <v>2.6482354029689413E-3</v>
      </c>
      <c r="K96" s="88">
        <v>3.797668909454357E-5</v>
      </c>
    </row>
    <row r="97" spans="2:11">
      <c r="B97" s="84" t="s">
        <v>2655</v>
      </c>
      <c r="C97" s="67" t="s">
        <v>2657</v>
      </c>
      <c r="D97" s="85" t="s">
        <v>1960</v>
      </c>
      <c r="E97" s="85" t="s">
        <v>140</v>
      </c>
      <c r="F97" s="96">
        <v>45190</v>
      </c>
      <c r="G97" s="87">
        <v>22738098.864599999</v>
      </c>
      <c r="H97" s="97">
        <v>4.2576720000000003</v>
      </c>
      <c r="I97" s="87">
        <v>968.11365906599974</v>
      </c>
      <c r="J97" s="88">
        <v>4.810925566524485E-4</v>
      </c>
      <c r="K97" s="88">
        <v>6.899047731635284E-6</v>
      </c>
    </row>
    <row r="98" spans="2:11">
      <c r="B98" s="84" t="s">
        <v>2658</v>
      </c>
      <c r="C98" s="67" t="s">
        <v>2659</v>
      </c>
      <c r="D98" s="85" t="s">
        <v>1960</v>
      </c>
      <c r="E98" s="85" t="s">
        <v>140</v>
      </c>
      <c r="F98" s="96">
        <v>45190</v>
      </c>
      <c r="G98" s="87">
        <v>56700000</v>
      </c>
      <c r="H98" s="97">
        <v>4.2576720000000003</v>
      </c>
      <c r="I98" s="87">
        <v>2414.1</v>
      </c>
      <c r="J98" s="88">
        <v>1.1996582530765622E-3</v>
      </c>
      <c r="K98" s="88">
        <v>1.7203549369408608E-5</v>
      </c>
    </row>
    <row r="99" spans="2:11">
      <c r="B99" s="84" t="s">
        <v>2660</v>
      </c>
      <c r="C99" s="67" t="s">
        <v>2661</v>
      </c>
      <c r="D99" s="85" t="s">
        <v>1960</v>
      </c>
      <c r="E99" s="85" t="s">
        <v>140</v>
      </c>
      <c r="F99" s="96">
        <v>45188</v>
      </c>
      <c r="G99" s="87">
        <v>37828000</v>
      </c>
      <c r="H99" s="97">
        <v>4.3051440000000003</v>
      </c>
      <c r="I99" s="87">
        <v>1628.55</v>
      </c>
      <c r="J99" s="88">
        <v>8.0928853322059389E-4</v>
      </c>
      <c r="K99" s="88">
        <v>1.1605501149724695E-5</v>
      </c>
    </row>
    <row r="100" spans="2:11">
      <c r="B100" s="84" t="s">
        <v>2660</v>
      </c>
      <c r="C100" s="67" t="s">
        <v>2662</v>
      </c>
      <c r="D100" s="85" t="s">
        <v>1960</v>
      </c>
      <c r="E100" s="85" t="s">
        <v>140</v>
      </c>
      <c r="F100" s="96">
        <v>45188</v>
      </c>
      <c r="G100" s="87">
        <v>113484000</v>
      </c>
      <c r="H100" s="97">
        <v>4.3051440000000003</v>
      </c>
      <c r="I100" s="87">
        <v>4885.6499999999996</v>
      </c>
      <c r="J100" s="88">
        <v>2.4278655996617816E-3</v>
      </c>
      <c r="K100" s="88">
        <v>3.4816503449174087E-5</v>
      </c>
    </row>
    <row r="101" spans="2:11">
      <c r="B101" s="84" t="s">
        <v>2663</v>
      </c>
      <c r="C101" s="67" t="s">
        <v>2664</v>
      </c>
      <c r="D101" s="85" t="s">
        <v>1960</v>
      </c>
      <c r="E101" s="85" t="s">
        <v>140</v>
      </c>
      <c r="F101" s="96">
        <v>45182</v>
      </c>
      <c r="G101" s="87">
        <v>89474361.050099999</v>
      </c>
      <c r="H101" s="97">
        <v>4.2868089999999999</v>
      </c>
      <c r="I101" s="87">
        <v>3835.5953294999999</v>
      </c>
      <c r="J101" s="88">
        <v>1.9060534329549694E-3</v>
      </c>
      <c r="K101" s="88">
        <v>2.733352123446681E-5</v>
      </c>
    </row>
    <row r="102" spans="2:11">
      <c r="B102" s="84" t="s">
        <v>2665</v>
      </c>
      <c r="C102" s="67" t="s">
        <v>2666</v>
      </c>
      <c r="D102" s="85" t="s">
        <v>1960</v>
      </c>
      <c r="E102" s="85" t="s">
        <v>140</v>
      </c>
      <c r="F102" s="96">
        <v>45182</v>
      </c>
      <c r="G102" s="87">
        <v>166496000</v>
      </c>
      <c r="H102" s="97">
        <v>4.3121039999999997</v>
      </c>
      <c r="I102" s="87">
        <v>7179.48</v>
      </c>
      <c r="J102" s="88">
        <v>3.5677571081554689E-3</v>
      </c>
      <c r="K102" s="88">
        <v>5.1162975281339509E-5</v>
      </c>
    </row>
    <row r="103" spans="2:11">
      <c r="B103" s="84" t="s">
        <v>2665</v>
      </c>
      <c r="C103" s="67" t="s">
        <v>2667</v>
      </c>
      <c r="D103" s="85" t="s">
        <v>1960</v>
      </c>
      <c r="E103" s="85" t="s">
        <v>140</v>
      </c>
      <c r="F103" s="96">
        <v>45182</v>
      </c>
      <c r="G103" s="87">
        <v>45524320.68976</v>
      </c>
      <c r="H103" s="97">
        <v>4.3121039999999997</v>
      </c>
      <c r="I103" s="87">
        <v>1963.0558686439997</v>
      </c>
      <c r="J103" s="88">
        <v>9.7551724206501567E-4</v>
      </c>
      <c r="K103" s="88">
        <v>1.3989283190888673E-5</v>
      </c>
    </row>
    <row r="104" spans="2:11">
      <c r="B104" s="84" t="s">
        <v>2665</v>
      </c>
      <c r="C104" s="67" t="s">
        <v>2668</v>
      </c>
      <c r="D104" s="85" t="s">
        <v>1960</v>
      </c>
      <c r="E104" s="85" t="s">
        <v>140</v>
      </c>
      <c r="F104" s="96">
        <v>45182</v>
      </c>
      <c r="G104" s="87">
        <v>87032000</v>
      </c>
      <c r="H104" s="97">
        <v>4.3121039999999997</v>
      </c>
      <c r="I104" s="87">
        <v>3752.91</v>
      </c>
      <c r="J104" s="88">
        <v>1.8649639428994498E-3</v>
      </c>
      <c r="K104" s="88">
        <v>2.674428253342747E-5</v>
      </c>
    </row>
    <row r="105" spans="2:11">
      <c r="B105" s="84" t="s">
        <v>2669</v>
      </c>
      <c r="C105" s="67" t="s">
        <v>2670</v>
      </c>
      <c r="D105" s="85" t="s">
        <v>1960</v>
      </c>
      <c r="E105" s="85" t="s">
        <v>140</v>
      </c>
      <c r="F105" s="96">
        <v>45182</v>
      </c>
      <c r="G105" s="87">
        <v>53708741.358654</v>
      </c>
      <c r="H105" s="97">
        <v>4.3298019999999999</v>
      </c>
      <c r="I105" s="87">
        <v>2325.481926293</v>
      </c>
      <c r="J105" s="88">
        <v>1.1556205564217637E-3</v>
      </c>
      <c r="K105" s="88">
        <v>1.657203227979332E-5</v>
      </c>
    </row>
    <row r="106" spans="2:11">
      <c r="B106" s="84" t="s">
        <v>2669</v>
      </c>
      <c r="C106" s="67" t="s">
        <v>2671</v>
      </c>
      <c r="D106" s="85" t="s">
        <v>1960</v>
      </c>
      <c r="E106" s="85" t="s">
        <v>140</v>
      </c>
      <c r="F106" s="96">
        <v>45182</v>
      </c>
      <c r="G106" s="87">
        <v>45532742.207857996</v>
      </c>
      <c r="H106" s="97">
        <v>4.3298019999999999</v>
      </c>
      <c r="I106" s="87">
        <v>1971.4773867419999</v>
      </c>
      <c r="J106" s="88">
        <v>9.7970221521844749E-4</v>
      </c>
      <c r="K106" s="88">
        <v>1.4049297275791667E-5</v>
      </c>
    </row>
    <row r="107" spans="2:11">
      <c r="B107" s="84" t="s">
        <v>2669</v>
      </c>
      <c r="C107" s="67" t="s">
        <v>2672</v>
      </c>
      <c r="D107" s="85" t="s">
        <v>1960</v>
      </c>
      <c r="E107" s="85" t="s">
        <v>140</v>
      </c>
      <c r="F107" s="96">
        <v>45182</v>
      </c>
      <c r="G107" s="87">
        <v>87048100</v>
      </c>
      <c r="H107" s="97">
        <v>4.3298019999999999</v>
      </c>
      <c r="I107" s="87">
        <v>3769.01</v>
      </c>
      <c r="J107" s="88">
        <v>1.8729646462151918E-3</v>
      </c>
      <c r="K107" s="88">
        <v>2.6859015620228965E-5</v>
      </c>
    </row>
    <row r="108" spans="2:11">
      <c r="B108" s="84" t="s">
        <v>2673</v>
      </c>
      <c r="C108" s="67" t="s">
        <v>2674</v>
      </c>
      <c r="D108" s="85" t="s">
        <v>1960</v>
      </c>
      <c r="E108" s="85" t="s">
        <v>140</v>
      </c>
      <c r="F108" s="96">
        <v>45182</v>
      </c>
      <c r="G108" s="87">
        <v>75700000</v>
      </c>
      <c r="H108" s="97">
        <v>4.3373840000000001</v>
      </c>
      <c r="I108" s="87">
        <v>3283.4</v>
      </c>
      <c r="J108" s="88">
        <v>1.6316465383172136E-3</v>
      </c>
      <c r="K108" s="88">
        <v>2.3398423428820773E-5</v>
      </c>
    </row>
    <row r="109" spans="2:11">
      <c r="B109" s="84" t="s">
        <v>2673</v>
      </c>
      <c r="C109" s="67" t="s">
        <v>2675</v>
      </c>
      <c r="D109" s="85" t="s">
        <v>1960</v>
      </c>
      <c r="E109" s="85" t="s">
        <v>140</v>
      </c>
      <c r="F109" s="96">
        <v>45182</v>
      </c>
      <c r="G109" s="87">
        <v>115442500</v>
      </c>
      <c r="H109" s="97">
        <v>4.3373840000000001</v>
      </c>
      <c r="I109" s="87">
        <v>5007.1850000000004</v>
      </c>
      <c r="J109" s="88">
        <v>2.4882609709337505E-3</v>
      </c>
      <c r="K109" s="88">
        <v>3.5682595728951678E-5</v>
      </c>
    </row>
    <row r="110" spans="2:11">
      <c r="B110" s="84" t="s">
        <v>2673</v>
      </c>
      <c r="C110" s="67" t="s">
        <v>2676</v>
      </c>
      <c r="D110" s="85" t="s">
        <v>1960</v>
      </c>
      <c r="E110" s="85" t="s">
        <v>140</v>
      </c>
      <c r="F110" s="96">
        <v>45182</v>
      </c>
      <c r="G110" s="87">
        <v>71617331.551600009</v>
      </c>
      <c r="H110" s="97">
        <v>4.3373840000000001</v>
      </c>
      <c r="I110" s="87">
        <v>3106.3189751179993</v>
      </c>
      <c r="J110" s="88">
        <v>1.5436482313030268E-3</v>
      </c>
      <c r="K110" s="88">
        <v>2.2136494695983287E-5</v>
      </c>
    </row>
    <row r="111" spans="2:11">
      <c r="B111" s="84" t="s">
        <v>2677</v>
      </c>
      <c r="C111" s="67" t="s">
        <v>2678</v>
      </c>
      <c r="D111" s="85" t="s">
        <v>1960</v>
      </c>
      <c r="E111" s="85" t="s">
        <v>140</v>
      </c>
      <c r="F111" s="96">
        <v>45173</v>
      </c>
      <c r="G111" s="87">
        <v>170136100.65498</v>
      </c>
      <c r="H111" s="97">
        <v>4.3170890000000002</v>
      </c>
      <c r="I111" s="87">
        <v>7344.9273564589994</v>
      </c>
      <c r="J111" s="88">
        <v>3.6499742021556094E-3</v>
      </c>
      <c r="K111" s="88">
        <v>5.2341999250885323E-5</v>
      </c>
    </row>
    <row r="112" spans="2:11">
      <c r="B112" s="84" t="s">
        <v>2677</v>
      </c>
      <c r="C112" s="67" t="s">
        <v>2679</v>
      </c>
      <c r="D112" s="85" t="s">
        <v>1960</v>
      </c>
      <c r="E112" s="85" t="s">
        <v>140</v>
      </c>
      <c r="F112" s="96">
        <v>45173</v>
      </c>
      <c r="G112" s="87">
        <v>113580000</v>
      </c>
      <c r="H112" s="97">
        <v>4.3170890000000002</v>
      </c>
      <c r="I112" s="87">
        <v>4903.3500000000004</v>
      </c>
      <c r="J112" s="88">
        <v>2.4366614039281567E-3</v>
      </c>
      <c r="K112" s="88">
        <v>3.4942638581868894E-5</v>
      </c>
    </row>
    <row r="113" spans="2:11">
      <c r="B113" s="84" t="s">
        <v>2680</v>
      </c>
      <c r="C113" s="67" t="s">
        <v>2681</v>
      </c>
      <c r="D113" s="85" t="s">
        <v>1960</v>
      </c>
      <c r="E113" s="85" t="s">
        <v>140</v>
      </c>
      <c r="F113" s="96">
        <v>45173</v>
      </c>
      <c r="G113" s="87">
        <v>106008000</v>
      </c>
      <c r="H113" s="97">
        <v>4.3170890000000002</v>
      </c>
      <c r="I113" s="87">
        <v>4576.46</v>
      </c>
      <c r="J113" s="88">
        <v>2.2742173103329458E-3</v>
      </c>
      <c r="K113" s="88">
        <v>3.2613129343077638E-5</v>
      </c>
    </row>
    <row r="114" spans="2:11">
      <c r="B114" s="84" t="s">
        <v>2680</v>
      </c>
      <c r="C114" s="67" t="s">
        <v>2682</v>
      </c>
      <c r="D114" s="85" t="s">
        <v>1960</v>
      </c>
      <c r="E114" s="85" t="s">
        <v>140</v>
      </c>
      <c r="F114" s="96">
        <v>45173</v>
      </c>
      <c r="G114" s="87">
        <v>152227037.42813998</v>
      </c>
      <c r="H114" s="97">
        <v>4.3170890000000002</v>
      </c>
      <c r="I114" s="87">
        <v>6571.777108411</v>
      </c>
      <c r="J114" s="88">
        <v>3.2657663914025443E-3</v>
      </c>
      <c r="K114" s="88">
        <v>4.6832315119215439E-5</v>
      </c>
    </row>
    <row r="115" spans="2:11">
      <c r="B115" s="84" t="s">
        <v>2683</v>
      </c>
      <c r="C115" s="67" t="s">
        <v>2684</v>
      </c>
      <c r="D115" s="85" t="s">
        <v>1960</v>
      </c>
      <c r="E115" s="85" t="s">
        <v>140</v>
      </c>
      <c r="F115" s="96">
        <v>45173</v>
      </c>
      <c r="G115" s="87">
        <v>74099754.586499989</v>
      </c>
      <c r="H115" s="97">
        <v>4.3549829999999998</v>
      </c>
      <c r="I115" s="87">
        <v>3227.0320845609995</v>
      </c>
      <c r="J115" s="88">
        <v>1.6036351738480039E-3</v>
      </c>
      <c r="K115" s="88">
        <v>2.2996729954604501E-5</v>
      </c>
    </row>
    <row r="116" spans="2:11">
      <c r="B116" s="84" t="s">
        <v>2683</v>
      </c>
      <c r="C116" s="67" t="s">
        <v>2685</v>
      </c>
      <c r="D116" s="85" t="s">
        <v>1960</v>
      </c>
      <c r="E116" s="85" t="s">
        <v>140</v>
      </c>
      <c r="F116" s="96">
        <v>45173</v>
      </c>
      <c r="G116" s="87">
        <v>53748476.205750011</v>
      </c>
      <c r="H116" s="97">
        <v>4.3549829999999998</v>
      </c>
      <c r="I116" s="87">
        <v>2340.7372693739999</v>
      </c>
      <c r="J116" s="88">
        <v>1.1632015175379708E-3</v>
      </c>
      <c r="K116" s="88">
        <v>1.6680746105998218E-5</v>
      </c>
    </row>
    <row r="117" spans="2:11">
      <c r="B117" s="84" t="s">
        <v>2683</v>
      </c>
      <c r="C117" s="67" t="s">
        <v>2686</v>
      </c>
      <c r="D117" s="85" t="s">
        <v>1960</v>
      </c>
      <c r="E117" s="85" t="s">
        <v>140</v>
      </c>
      <c r="F117" s="96">
        <v>45173</v>
      </c>
      <c r="G117" s="87">
        <v>132562500</v>
      </c>
      <c r="H117" s="97">
        <v>4.3549829999999998</v>
      </c>
      <c r="I117" s="87">
        <v>5773.0749999999998</v>
      </c>
      <c r="J117" s="88">
        <v>2.868860887858819E-3</v>
      </c>
      <c r="K117" s="88">
        <v>4.1140541309721469E-5</v>
      </c>
    </row>
    <row r="118" spans="2:11">
      <c r="B118" s="84" t="s">
        <v>2687</v>
      </c>
      <c r="C118" s="67" t="s">
        <v>2688</v>
      </c>
      <c r="D118" s="85" t="s">
        <v>1960</v>
      </c>
      <c r="E118" s="85" t="s">
        <v>140</v>
      </c>
      <c r="F118" s="96">
        <v>45195</v>
      </c>
      <c r="G118" s="87">
        <v>148007007.452986</v>
      </c>
      <c r="H118" s="97">
        <v>4.4637669999999998</v>
      </c>
      <c r="I118" s="87">
        <v>6606.6881923720002</v>
      </c>
      <c r="J118" s="88">
        <v>3.283115038930676E-3</v>
      </c>
      <c r="K118" s="88">
        <v>4.708110123265839E-5</v>
      </c>
    </row>
    <row r="119" spans="2:11">
      <c r="B119" s="84" t="s">
        <v>2689</v>
      </c>
      <c r="C119" s="67" t="s">
        <v>2690</v>
      </c>
      <c r="D119" s="85" t="s">
        <v>1960</v>
      </c>
      <c r="E119" s="85" t="s">
        <v>140</v>
      </c>
      <c r="F119" s="96">
        <v>45173</v>
      </c>
      <c r="G119" s="87">
        <v>75760000</v>
      </c>
      <c r="H119" s="97">
        <v>4.3676079999999997</v>
      </c>
      <c r="I119" s="87">
        <v>3308.9</v>
      </c>
      <c r="J119" s="88">
        <v>1.6443184597179227E-3</v>
      </c>
      <c r="K119" s="88">
        <v>2.3580143535245492E-5</v>
      </c>
    </row>
    <row r="120" spans="2:11">
      <c r="B120" s="84" t="s">
        <v>2689</v>
      </c>
      <c r="C120" s="67" t="s">
        <v>2691</v>
      </c>
      <c r="D120" s="85" t="s">
        <v>1960</v>
      </c>
      <c r="E120" s="85" t="s">
        <v>140</v>
      </c>
      <c r="F120" s="96">
        <v>45173</v>
      </c>
      <c r="G120" s="87">
        <v>89592619.523600012</v>
      </c>
      <c r="H120" s="97">
        <v>4.3676079999999997</v>
      </c>
      <c r="I120" s="87">
        <v>3913.0546296429998</v>
      </c>
      <c r="J120" s="88">
        <v>1.9445459099418732E-3</v>
      </c>
      <c r="K120" s="88">
        <v>2.7885517793900941E-5</v>
      </c>
    </row>
    <row r="121" spans="2:11">
      <c r="B121" s="84" t="s">
        <v>2692</v>
      </c>
      <c r="C121" s="67" t="s">
        <v>2693</v>
      </c>
      <c r="D121" s="85" t="s">
        <v>1960</v>
      </c>
      <c r="E121" s="85" t="s">
        <v>140</v>
      </c>
      <c r="F121" s="96">
        <v>45195</v>
      </c>
      <c r="G121" s="87">
        <v>98593508.458631992</v>
      </c>
      <c r="H121" s="97">
        <v>4.5041029999999997</v>
      </c>
      <c r="I121" s="87">
        <v>4440.7535030179997</v>
      </c>
      <c r="J121" s="88">
        <v>2.2067795823595537E-3</v>
      </c>
      <c r="K121" s="88">
        <v>3.1646047026446452E-5</v>
      </c>
    </row>
    <row r="122" spans="2:11">
      <c r="B122" s="84" t="s">
        <v>2692</v>
      </c>
      <c r="C122" s="67" t="s">
        <v>2694</v>
      </c>
      <c r="D122" s="85" t="s">
        <v>1960</v>
      </c>
      <c r="E122" s="85" t="s">
        <v>140</v>
      </c>
      <c r="F122" s="96">
        <v>45195</v>
      </c>
      <c r="G122" s="87">
        <v>106108800</v>
      </c>
      <c r="H122" s="97">
        <v>4.5041029999999997</v>
      </c>
      <c r="I122" s="87">
        <v>4779.25</v>
      </c>
      <c r="J122" s="88">
        <v>2.3749913864447043E-3</v>
      </c>
      <c r="K122" s="88">
        <v>3.4058267397268585E-5</v>
      </c>
    </row>
    <row r="123" spans="2:11">
      <c r="B123" s="84" t="s">
        <v>2692</v>
      </c>
      <c r="C123" s="67" t="s">
        <v>2695</v>
      </c>
      <c r="D123" s="85" t="s">
        <v>1960</v>
      </c>
      <c r="E123" s="85" t="s">
        <v>140</v>
      </c>
      <c r="F123" s="96">
        <v>45195</v>
      </c>
      <c r="G123" s="87">
        <v>37070419.799471997</v>
      </c>
      <c r="H123" s="97">
        <v>4.5041029999999997</v>
      </c>
      <c r="I123" s="87">
        <v>1669.6900146519997</v>
      </c>
      <c r="J123" s="88">
        <v>8.2973257369487504E-4</v>
      </c>
      <c r="K123" s="88">
        <v>1.1898676359170812E-5</v>
      </c>
    </row>
    <row r="124" spans="2:11">
      <c r="B124" s="84" t="s">
        <v>2696</v>
      </c>
      <c r="C124" s="67" t="s">
        <v>2697</v>
      </c>
      <c r="D124" s="85" t="s">
        <v>1960</v>
      </c>
      <c r="E124" s="85" t="s">
        <v>140</v>
      </c>
      <c r="F124" s="96">
        <v>45187</v>
      </c>
      <c r="G124" s="87">
        <v>11370000</v>
      </c>
      <c r="H124" s="97">
        <v>4.483047</v>
      </c>
      <c r="I124" s="87">
        <v>509.72250000000003</v>
      </c>
      <c r="J124" s="88">
        <v>2.5330052769306083E-4</v>
      </c>
      <c r="K124" s="88">
        <v>3.6324245861598027E-6</v>
      </c>
    </row>
    <row r="125" spans="2:11">
      <c r="B125" s="84" t="s">
        <v>2696</v>
      </c>
      <c r="C125" s="67" t="s">
        <v>2698</v>
      </c>
      <c r="D125" s="85" t="s">
        <v>1960</v>
      </c>
      <c r="E125" s="85" t="s">
        <v>140</v>
      </c>
      <c r="F125" s="96">
        <v>45187</v>
      </c>
      <c r="G125" s="87">
        <v>151600000</v>
      </c>
      <c r="H125" s="97">
        <v>4.483047</v>
      </c>
      <c r="I125" s="87">
        <v>6796.3</v>
      </c>
      <c r="J125" s="88">
        <v>3.3773403692408106E-3</v>
      </c>
      <c r="K125" s="88">
        <v>4.8432327815464037E-5</v>
      </c>
    </row>
    <row r="126" spans="2:11">
      <c r="B126" s="84" t="s">
        <v>2696</v>
      </c>
      <c r="C126" s="67" t="s">
        <v>2699</v>
      </c>
      <c r="D126" s="85" t="s">
        <v>1960</v>
      </c>
      <c r="E126" s="85" t="s">
        <v>140</v>
      </c>
      <c r="F126" s="96">
        <v>45187</v>
      </c>
      <c r="G126" s="87">
        <v>35855969.165199995</v>
      </c>
      <c r="H126" s="97">
        <v>4.483047</v>
      </c>
      <c r="I126" s="87">
        <v>1607.4401268969998</v>
      </c>
      <c r="J126" s="88">
        <v>7.9879823311313641E-4</v>
      </c>
      <c r="K126" s="88">
        <v>1.1455066311023144E-5</v>
      </c>
    </row>
    <row r="127" spans="2:11">
      <c r="B127" s="84" t="s">
        <v>2700</v>
      </c>
      <c r="C127" s="67" t="s">
        <v>2701</v>
      </c>
      <c r="D127" s="85" t="s">
        <v>1960</v>
      </c>
      <c r="E127" s="85" t="s">
        <v>140</v>
      </c>
      <c r="F127" s="96">
        <v>45195</v>
      </c>
      <c r="G127" s="87">
        <v>188243838.11729994</v>
      </c>
      <c r="H127" s="97">
        <v>4.5141819999999999</v>
      </c>
      <c r="I127" s="87">
        <v>8497.6695656709999</v>
      </c>
      <c r="J127" s="88">
        <v>4.2228157186424515E-3</v>
      </c>
      <c r="K127" s="88">
        <v>6.0556761483758767E-5</v>
      </c>
    </row>
    <row r="128" spans="2:11">
      <c r="B128" s="84" t="s">
        <v>2702</v>
      </c>
      <c r="C128" s="67" t="s">
        <v>2703</v>
      </c>
      <c r="D128" s="85" t="s">
        <v>1960</v>
      </c>
      <c r="E128" s="85" t="s">
        <v>140</v>
      </c>
      <c r="F128" s="96">
        <v>45175</v>
      </c>
      <c r="G128" s="87">
        <v>71711938.33039999</v>
      </c>
      <c r="H128" s="97">
        <v>4.4400839999999997</v>
      </c>
      <c r="I128" s="87">
        <v>3184.0699858039998</v>
      </c>
      <c r="J128" s="88">
        <v>1.5822856703712113E-3</v>
      </c>
      <c r="K128" s="88">
        <v>2.2690570066041703E-5</v>
      </c>
    </row>
    <row r="129" spans="2:11">
      <c r="B129" s="84" t="s">
        <v>2704</v>
      </c>
      <c r="C129" s="67" t="s">
        <v>2705</v>
      </c>
      <c r="D129" s="85" t="s">
        <v>1960</v>
      </c>
      <c r="E129" s="85" t="s">
        <v>140</v>
      </c>
      <c r="F129" s="96">
        <v>45173</v>
      </c>
      <c r="G129" s="87">
        <v>21514716.780464996</v>
      </c>
      <c r="H129" s="97">
        <v>4.3504649999999998</v>
      </c>
      <c r="I129" s="87">
        <v>935.99027392099993</v>
      </c>
      <c r="J129" s="88">
        <v>4.651292228609916E-4</v>
      </c>
      <c r="K129" s="88">
        <v>6.6701275368403166E-6</v>
      </c>
    </row>
    <row r="130" spans="2:11">
      <c r="B130" s="84" t="s">
        <v>2706</v>
      </c>
      <c r="C130" s="67" t="s">
        <v>2707</v>
      </c>
      <c r="D130" s="85" t="s">
        <v>1960</v>
      </c>
      <c r="E130" s="85" t="s">
        <v>140</v>
      </c>
      <c r="F130" s="96">
        <v>45175</v>
      </c>
      <c r="G130" s="87">
        <v>62769469.081277996</v>
      </c>
      <c r="H130" s="97">
        <v>4.4728500000000002</v>
      </c>
      <c r="I130" s="87">
        <v>2807.5842773879999</v>
      </c>
      <c r="J130" s="88">
        <v>1.3951955799579598E-3</v>
      </c>
      <c r="K130" s="88">
        <v>2.0007627987581231E-5</v>
      </c>
    </row>
    <row r="131" spans="2:11">
      <c r="B131" s="84" t="s">
        <v>2708</v>
      </c>
      <c r="C131" s="67" t="s">
        <v>2709</v>
      </c>
      <c r="D131" s="85" t="s">
        <v>1960</v>
      </c>
      <c r="E131" s="85" t="s">
        <v>140</v>
      </c>
      <c r="F131" s="96">
        <v>45175</v>
      </c>
      <c r="G131" s="87">
        <v>197311897.86528</v>
      </c>
      <c r="H131" s="97">
        <v>4.4904840000000004</v>
      </c>
      <c r="I131" s="87">
        <v>8860.2599176409985</v>
      </c>
      <c r="J131" s="88">
        <v>4.4030006771059553E-3</v>
      </c>
      <c r="K131" s="88">
        <v>6.3140681379780935E-5</v>
      </c>
    </row>
    <row r="132" spans="2:11">
      <c r="B132" s="84" t="s">
        <v>2710</v>
      </c>
      <c r="C132" s="67" t="s">
        <v>2711</v>
      </c>
      <c r="D132" s="85" t="s">
        <v>1960</v>
      </c>
      <c r="E132" s="85" t="s">
        <v>140</v>
      </c>
      <c r="F132" s="96">
        <v>45187</v>
      </c>
      <c r="G132" s="87">
        <v>63877214.773330003</v>
      </c>
      <c r="H132" s="97">
        <v>4.5460120000000002</v>
      </c>
      <c r="I132" s="87">
        <v>2903.8657629620002</v>
      </c>
      <c r="J132" s="88">
        <v>1.4430415179005973E-3</v>
      </c>
      <c r="K132" s="88">
        <v>2.0693756685825841E-5</v>
      </c>
    </row>
    <row r="133" spans="2:11">
      <c r="B133" s="84" t="s">
        <v>2710</v>
      </c>
      <c r="C133" s="67" t="s">
        <v>2712</v>
      </c>
      <c r="D133" s="85" t="s">
        <v>1960</v>
      </c>
      <c r="E133" s="85" t="s">
        <v>140</v>
      </c>
      <c r="F133" s="96">
        <v>45187</v>
      </c>
      <c r="G133" s="87">
        <v>89699052.149749979</v>
      </c>
      <c r="H133" s="97">
        <v>4.5460120000000002</v>
      </c>
      <c r="I133" s="87">
        <v>4077.7295539910001</v>
      </c>
      <c r="J133" s="88">
        <v>2.0263791530009167E-3</v>
      </c>
      <c r="K133" s="88">
        <v>2.9059037196959824E-5</v>
      </c>
    </row>
    <row r="134" spans="2:11">
      <c r="B134" s="84" t="s">
        <v>2713</v>
      </c>
      <c r="C134" s="67" t="s">
        <v>2714</v>
      </c>
      <c r="D134" s="85" t="s">
        <v>1960</v>
      </c>
      <c r="E134" s="85" t="s">
        <v>140</v>
      </c>
      <c r="F134" s="96">
        <v>45175</v>
      </c>
      <c r="G134" s="87">
        <v>224277194.99275002</v>
      </c>
      <c r="H134" s="97">
        <v>4.5156650000000003</v>
      </c>
      <c r="I134" s="87">
        <v>10127.606418251</v>
      </c>
      <c r="J134" s="88">
        <v>5.0327934317410117E-3</v>
      </c>
      <c r="K134" s="88">
        <v>7.2172145731461227E-5</v>
      </c>
    </row>
    <row r="135" spans="2:11">
      <c r="B135" s="84" t="s">
        <v>2715</v>
      </c>
      <c r="C135" s="67" t="s">
        <v>2716</v>
      </c>
      <c r="D135" s="85" t="s">
        <v>1960</v>
      </c>
      <c r="E135" s="85" t="s">
        <v>140</v>
      </c>
      <c r="F135" s="96">
        <v>45187</v>
      </c>
      <c r="G135" s="87">
        <v>170712000</v>
      </c>
      <c r="H135" s="97">
        <v>4.57369</v>
      </c>
      <c r="I135" s="87">
        <v>7807.8374999999996</v>
      </c>
      <c r="J135" s="88">
        <v>3.8800118866474768E-3</v>
      </c>
      <c r="K135" s="88">
        <v>5.5640825939095264E-5</v>
      </c>
    </row>
    <row r="136" spans="2:11">
      <c r="B136" s="84" t="s">
        <v>2715</v>
      </c>
      <c r="C136" s="67" t="s">
        <v>2717</v>
      </c>
      <c r="D136" s="85" t="s">
        <v>1960</v>
      </c>
      <c r="E136" s="85" t="s">
        <v>140</v>
      </c>
      <c r="F136" s="96">
        <v>45187</v>
      </c>
      <c r="G136" s="87">
        <v>125615096.61948799</v>
      </c>
      <c r="H136" s="97">
        <v>4.57369</v>
      </c>
      <c r="I136" s="87">
        <v>5745.2449854249999</v>
      </c>
      <c r="J136" s="88">
        <v>2.8550310934558781E-3</v>
      </c>
      <c r="K136" s="88">
        <v>4.0942216870099091E-5</v>
      </c>
    </row>
    <row r="137" spans="2:11">
      <c r="B137" s="84" t="s">
        <v>2718</v>
      </c>
      <c r="C137" s="67" t="s">
        <v>2719</v>
      </c>
      <c r="D137" s="85" t="s">
        <v>1960</v>
      </c>
      <c r="E137" s="85" t="s">
        <v>140</v>
      </c>
      <c r="F137" s="96">
        <v>45175</v>
      </c>
      <c r="G137" s="87">
        <v>117576191.18537602</v>
      </c>
      <c r="H137" s="97">
        <v>4.5483799999999999</v>
      </c>
      <c r="I137" s="87">
        <v>5347.8114892869999</v>
      </c>
      <c r="J137" s="88">
        <v>2.6575312493354922E-3</v>
      </c>
      <c r="K137" s="88">
        <v>3.8109995018532572E-5</v>
      </c>
    </row>
    <row r="138" spans="2:11">
      <c r="B138" s="84" t="s">
        <v>2720</v>
      </c>
      <c r="C138" s="67" t="s">
        <v>2721</v>
      </c>
      <c r="D138" s="85" t="s">
        <v>1960</v>
      </c>
      <c r="E138" s="85" t="s">
        <v>140</v>
      </c>
      <c r="F138" s="96">
        <v>45180</v>
      </c>
      <c r="G138" s="87">
        <v>225471605.57510003</v>
      </c>
      <c r="H138" s="97">
        <v>5.0339830000000001</v>
      </c>
      <c r="I138" s="87">
        <v>11350.201892636</v>
      </c>
      <c r="J138" s="88">
        <v>5.6403476966927612E-3</v>
      </c>
      <c r="K138" s="88">
        <v>8.0884701798897499E-5</v>
      </c>
    </row>
    <row r="139" spans="2:11">
      <c r="B139" s="84" t="s">
        <v>2722</v>
      </c>
      <c r="C139" s="67" t="s">
        <v>2723</v>
      </c>
      <c r="D139" s="85" t="s">
        <v>1960</v>
      </c>
      <c r="E139" s="85" t="s">
        <v>140</v>
      </c>
      <c r="F139" s="96">
        <v>45180</v>
      </c>
      <c r="G139" s="87">
        <v>88628364.603240028</v>
      </c>
      <c r="H139" s="97">
        <v>5.0414539999999999</v>
      </c>
      <c r="I139" s="87">
        <v>4468.1578770749993</v>
      </c>
      <c r="J139" s="88">
        <v>2.2203978597746883E-3</v>
      </c>
      <c r="K139" s="88">
        <v>3.1841338233118639E-5</v>
      </c>
    </row>
    <row r="140" spans="2:11">
      <c r="B140" s="84" t="s">
        <v>2722</v>
      </c>
      <c r="C140" s="67" t="s">
        <v>2724</v>
      </c>
      <c r="D140" s="85" t="s">
        <v>1960</v>
      </c>
      <c r="E140" s="85" t="s">
        <v>140</v>
      </c>
      <c r="F140" s="96">
        <v>45180</v>
      </c>
      <c r="G140" s="87">
        <v>76270000</v>
      </c>
      <c r="H140" s="97">
        <v>5.0414539999999999</v>
      </c>
      <c r="I140" s="87">
        <v>3845.1166600000001</v>
      </c>
      <c r="J140" s="88">
        <v>1.9107849447873686E-3</v>
      </c>
      <c r="K140" s="88">
        <v>2.7401372889045827E-5</v>
      </c>
    </row>
    <row r="141" spans="2:11">
      <c r="B141" s="84" t="s">
        <v>2725</v>
      </c>
      <c r="C141" s="67" t="s">
        <v>2726</v>
      </c>
      <c r="D141" s="85" t="s">
        <v>1960</v>
      </c>
      <c r="E141" s="85" t="s">
        <v>140</v>
      </c>
      <c r="F141" s="96">
        <v>45180</v>
      </c>
      <c r="G141" s="87">
        <v>282236000</v>
      </c>
      <c r="H141" s="97">
        <v>5.0539019999999999</v>
      </c>
      <c r="I141" s="87">
        <v>14263.931640000001</v>
      </c>
      <c r="J141" s="88">
        <v>7.0882910042027692E-3</v>
      </c>
      <c r="K141" s="88">
        <v>1.0164875198649994E-4</v>
      </c>
    </row>
    <row r="142" spans="2:11">
      <c r="B142" s="84" t="s">
        <v>2725</v>
      </c>
      <c r="C142" s="67" t="s">
        <v>2727</v>
      </c>
      <c r="D142" s="85" t="s">
        <v>1960</v>
      </c>
      <c r="E142" s="85" t="s">
        <v>140</v>
      </c>
      <c r="F142" s="96">
        <v>45180</v>
      </c>
      <c r="G142" s="87">
        <v>57210000</v>
      </c>
      <c r="H142" s="97">
        <v>5.0539019999999999</v>
      </c>
      <c r="I142" s="87">
        <v>2891.3374900000003</v>
      </c>
      <c r="J142" s="88">
        <v>1.4368157418119271E-3</v>
      </c>
      <c r="K142" s="88">
        <v>2.0604476721277899E-5</v>
      </c>
    </row>
    <row r="143" spans="2:11">
      <c r="B143" s="84" t="s">
        <v>2728</v>
      </c>
      <c r="C143" s="67" t="s">
        <v>2729</v>
      </c>
      <c r="D143" s="85" t="s">
        <v>1960</v>
      </c>
      <c r="E143" s="85" t="s">
        <v>140</v>
      </c>
      <c r="F143" s="96">
        <v>45197</v>
      </c>
      <c r="G143" s="87">
        <v>72241736.291679993</v>
      </c>
      <c r="H143" s="97">
        <v>5.1408899999999997</v>
      </c>
      <c r="I143" s="87">
        <v>3713.8679470840002</v>
      </c>
      <c r="J143" s="88">
        <v>1.8455624595318464E-3</v>
      </c>
      <c r="K143" s="88">
        <v>2.6466057983979038E-5</v>
      </c>
    </row>
    <row r="144" spans="2:11">
      <c r="B144" s="84" t="s">
        <v>2730</v>
      </c>
      <c r="C144" s="67" t="s">
        <v>2731</v>
      </c>
      <c r="D144" s="85" t="s">
        <v>1960</v>
      </c>
      <c r="E144" s="85" t="s">
        <v>140</v>
      </c>
      <c r="F144" s="96">
        <v>45181</v>
      </c>
      <c r="G144" s="87">
        <v>70244980.205400005</v>
      </c>
      <c r="H144" s="97">
        <v>-3.9470640000000001</v>
      </c>
      <c r="I144" s="87">
        <v>-2772.6141070319995</v>
      </c>
      <c r="J144" s="88">
        <v>-1.3778175701493068E-3</v>
      </c>
      <c r="K144" s="88">
        <v>-1.9758420808021112E-5</v>
      </c>
    </row>
    <row r="145" spans="2:11">
      <c r="B145" s="84" t="s">
        <v>2732</v>
      </c>
      <c r="C145" s="67" t="s">
        <v>2733</v>
      </c>
      <c r="D145" s="85" t="s">
        <v>1960</v>
      </c>
      <c r="E145" s="85" t="s">
        <v>140</v>
      </c>
      <c r="F145" s="96">
        <v>45189</v>
      </c>
      <c r="G145" s="87">
        <v>65453241.731669992</v>
      </c>
      <c r="H145" s="97">
        <v>-4.3606290000000003</v>
      </c>
      <c r="I145" s="87">
        <v>-2854.1727908130006</v>
      </c>
      <c r="J145" s="88">
        <v>-1.4183471870284499E-3</v>
      </c>
      <c r="K145" s="88">
        <v>-2.0339630717689491E-5</v>
      </c>
    </row>
    <row r="146" spans="2:11">
      <c r="B146" s="84" t="s">
        <v>2734</v>
      </c>
      <c r="C146" s="67" t="s">
        <v>2735</v>
      </c>
      <c r="D146" s="85" t="s">
        <v>1960</v>
      </c>
      <c r="E146" s="85" t="s">
        <v>140</v>
      </c>
      <c r="F146" s="96">
        <v>45187</v>
      </c>
      <c r="G146" s="87">
        <v>73962163.15678899</v>
      </c>
      <c r="H146" s="97">
        <v>-4.9680540000000004</v>
      </c>
      <c r="I146" s="87">
        <v>-3674.4805000330007</v>
      </c>
      <c r="J146" s="88">
        <v>-1.8259893366610674E-3</v>
      </c>
      <c r="K146" s="88">
        <v>-2.6185372059669007E-5</v>
      </c>
    </row>
    <row r="147" spans="2:11">
      <c r="B147" s="84" t="s">
        <v>2736</v>
      </c>
      <c r="C147" s="67" t="s">
        <v>2737</v>
      </c>
      <c r="D147" s="85" t="s">
        <v>1960</v>
      </c>
      <c r="E147" s="85" t="s">
        <v>140</v>
      </c>
      <c r="F147" s="96">
        <v>45196</v>
      </c>
      <c r="G147" s="87">
        <v>101556000</v>
      </c>
      <c r="H147" s="97">
        <v>-5.424455</v>
      </c>
      <c r="I147" s="87">
        <v>-5508.86</v>
      </c>
      <c r="J147" s="88">
        <v>-2.7375623893141753E-3</v>
      </c>
      <c r="K147" s="88">
        <v>-3.9257671587407438E-5</v>
      </c>
    </row>
    <row r="148" spans="2:11">
      <c r="B148" s="84" t="s">
        <v>2738</v>
      </c>
      <c r="C148" s="67" t="s">
        <v>2002</v>
      </c>
      <c r="D148" s="85" t="s">
        <v>1960</v>
      </c>
      <c r="E148" s="85" t="s">
        <v>140</v>
      </c>
      <c r="F148" s="96">
        <v>45287</v>
      </c>
      <c r="G148" s="87">
        <v>18000</v>
      </c>
      <c r="H148" s="97">
        <v>-0.190278</v>
      </c>
      <c r="I148" s="87">
        <v>-3.4250000000000003E-2</v>
      </c>
      <c r="J148" s="88">
        <v>-1.702012972448211E-8</v>
      </c>
      <c r="K148" s="88">
        <v>-2.4407504490379223E-10</v>
      </c>
    </row>
    <row r="149" spans="2:11">
      <c r="B149" s="84" t="s">
        <v>2739</v>
      </c>
      <c r="C149" s="67" t="s">
        <v>2740</v>
      </c>
      <c r="D149" s="85" t="s">
        <v>1960</v>
      </c>
      <c r="E149" s="85" t="s">
        <v>140</v>
      </c>
      <c r="F149" s="96">
        <v>45287</v>
      </c>
      <c r="G149" s="87">
        <v>72020</v>
      </c>
      <c r="H149" s="97">
        <v>-0.162441</v>
      </c>
      <c r="I149" s="87">
        <v>-0.11699</v>
      </c>
      <c r="J149" s="88">
        <v>-5.8136787634077722E-8</v>
      </c>
      <c r="K149" s="88">
        <v>-8.3370334316188767E-10</v>
      </c>
    </row>
    <row r="150" spans="2:11">
      <c r="B150" s="84" t="s">
        <v>2741</v>
      </c>
      <c r="C150" s="67" t="s">
        <v>2742</v>
      </c>
      <c r="D150" s="85" t="s">
        <v>1960</v>
      </c>
      <c r="E150" s="85" t="s">
        <v>140</v>
      </c>
      <c r="F150" s="96">
        <v>45287</v>
      </c>
      <c r="G150" s="87">
        <v>6486480</v>
      </c>
      <c r="H150" s="97">
        <v>-9.017E-2</v>
      </c>
      <c r="I150" s="87">
        <v>-5.8488299999999995</v>
      </c>
      <c r="J150" s="88">
        <v>-2.9065064331808085E-6</v>
      </c>
      <c r="K150" s="88">
        <v>-4.1680392551376553E-8</v>
      </c>
    </row>
    <row r="151" spans="2:11">
      <c r="B151" s="84" t="s">
        <v>2743</v>
      </c>
      <c r="C151" s="67" t="s">
        <v>2744</v>
      </c>
      <c r="D151" s="85" t="s">
        <v>1960</v>
      </c>
      <c r="E151" s="85" t="s">
        <v>140</v>
      </c>
      <c r="F151" s="96">
        <v>45260</v>
      </c>
      <c r="G151" s="87">
        <v>350341146.48000002</v>
      </c>
      <c r="H151" s="97">
        <v>1.2795780000000001</v>
      </c>
      <c r="I151" s="87">
        <v>4482.8870999999999</v>
      </c>
      <c r="J151" s="88">
        <v>2.2277173717432817E-3</v>
      </c>
      <c r="K151" s="88">
        <v>3.1946302780470972E-5</v>
      </c>
    </row>
    <row r="152" spans="2:11">
      <c r="B152" s="84" t="s">
        <v>2743</v>
      </c>
      <c r="C152" s="67" t="s">
        <v>2745</v>
      </c>
      <c r="D152" s="85" t="s">
        <v>1960</v>
      </c>
      <c r="E152" s="85" t="s">
        <v>140</v>
      </c>
      <c r="F152" s="96">
        <v>45260</v>
      </c>
      <c r="G152" s="87">
        <v>36628315.509999998</v>
      </c>
      <c r="H152" s="97">
        <v>1.2795780000000001</v>
      </c>
      <c r="I152" s="87">
        <v>468.68774999999999</v>
      </c>
      <c r="J152" s="88">
        <v>2.3290879723432525E-4</v>
      </c>
      <c r="K152" s="88">
        <v>3.3399995219593386E-6</v>
      </c>
    </row>
    <row r="153" spans="2:11">
      <c r="B153" s="84" t="s">
        <v>2743</v>
      </c>
      <c r="C153" s="67" t="s">
        <v>2746</v>
      </c>
      <c r="D153" s="85" t="s">
        <v>1960</v>
      </c>
      <c r="E153" s="85" t="s">
        <v>140</v>
      </c>
      <c r="F153" s="96">
        <v>45260</v>
      </c>
      <c r="G153" s="87">
        <v>875475.63</v>
      </c>
      <c r="H153" s="97">
        <v>1.2795780000000001</v>
      </c>
      <c r="I153" s="87">
        <v>11.202389999999999</v>
      </c>
      <c r="J153" s="88">
        <v>5.5668943364741934E-6</v>
      </c>
      <c r="K153" s="88">
        <v>7.9831353059264029E-8</v>
      </c>
    </row>
    <row r="154" spans="2:11">
      <c r="B154" s="84" t="s">
        <v>2747</v>
      </c>
      <c r="C154" s="67" t="s">
        <v>2748</v>
      </c>
      <c r="D154" s="85" t="s">
        <v>1960</v>
      </c>
      <c r="E154" s="85" t="s">
        <v>140</v>
      </c>
      <c r="F154" s="96">
        <v>45274</v>
      </c>
      <c r="G154" s="87">
        <v>51912158.629242003</v>
      </c>
      <c r="H154" s="97">
        <v>1.4278599999999999</v>
      </c>
      <c r="I154" s="87">
        <v>741.23299560199996</v>
      </c>
      <c r="J154" s="88">
        <v>3.6834691215219029E-4</v>
      </c>
      <c r="K154" s="88">
        <v>5.2822328959337391E-6</v>
      </c>
    </row>
    <row r="155" spans="2:11">
      <c r="B155" s="84" t="s">
        <v>2749</v>
      </c>
      <c r="C155" s="67" t="s">
        <v>2750</v>
      </c>
      <c r="D155" s="85" t="s">
        <v>1960</v>
      </c>
      <c r="E155" s="85" t="s">
        <v>140</v>
      </c>
      <c r="F155" s="96">
        <v>45274</v>
      </c>
      <c r="G155" s="87">
        <v>51933445.154472001</v>
      </c>
      <c r="H155" s="97">
        <v>1.4682630000000001</v>
      </c>
      <c r="I155" s="87">
        <v>762.51952083200001</v>
      </c>
      <c r="J155" s="88">
        <v>3.7892499743096578E-4</v>
      </c>
      <c r="K155" s="88">
        <v>5.4339266069222926E-6</v>
      </c>
    </row>
    <row r="156" spans="2:11">
      <c r="B156" s="84" t="s">
        <v>2751</v>
      </c>
      <c r="C156" s="67" t="s">
        <v>2752</v>
      </c>
      <c r="D156" s="85" t="s">
        <v>1960</v>
      </c>
      <c r="E156" s="85" t="s">
        <v>140</v>
      </c>
      <c r="F156" s="96">
        <v>45274</v>
      </c>
      <c r="G156" s="87">
        <v>5493000</v>
      </c>
      <c r="H156" s="97">
        <v>1.5060249999999999</v>
      </c>
      <c r="I156" s="87">
        <v>82.725970000000004</v>
      </c>
      <c r="J156" s="88">
        <v>4.1109685868134757E-5</v>
      </c>
      <c r="K156" s="88">
        <v>5.8952831656816846E-7</v>
      </c>
    </row>
    <row r="157" spans="2:11">
      <c r="B157" s="84" t="s">
        <v>2753</v>
      </c>
      <c r="C157" s="67" t="s">
        <v>2754</v>
      </c>
      <c r="D157" s="85" t="s">
        <v>1960</v>
      </c>
      <c r="E157" s="85" t="s">
        <v>140</v>
      </c>
      <c r="F157" s="96">
        <v>45264</v>
      </c>
      <c r="G157" s="87">
        <v>92544062.378922001</v>
      </c>
      <c r="H157" s="97">
        <v>1.537382</v>
      </c>
      <c r="I157" s="87">
        <v>1422.7556898790001</v>
      </c>
      <c r="J157" s="88">
        <v>7.0702150096308379E-4</v>
      </c>
      <c r="K157" s="88">
        <v>1.0138953544360374E-5</v>
      </c>
    </row>
    <row r="158" spans="2:11">
      <c r="B158" s="84" t="s">
        <v>2755</v>
      </c>
      <c r="C158" s="67" t="s">
        <v>2756</v>
      </c>
      <c r="D158" s="85" t="s">
        <v>1960</v>
      </c>
      <c r="E158" s="85" t="s">
        <v>140</v>
      </c>
      <c r="F158" s="96">
        <v>45264</v>
      </c>
      <c r="G158" s="87">
        <v>116813674.46334401</v>
      </c>
      <c r="H158" s="97">
        <v>1.564255</v>
      </c>
      <c r="I158" s="87">
        <v>1827.263641455</v>
      </c>
      <c r="J158" s="88">
        <v>9.0803691148594648E-4</v>
      </c>
      <c r="K158" s="88">
        <v>1.3021589936910833E-5</v>
      </c>
    </row>
    <row r="159" spans="2:11">
      <c r="B159" s="84" t="s">
        <v>2757</v>
      </c>
      <c r="C159" s="67" t="s">
        <v>2758</v>
      </c>
      <c r="D159" s="85" t="s">
        <v>1960</v>
      </c>
      <c r="E159" s="85" t="s">
        <v>140</v>
      </c>
      <c r="F159" s="96">
        <v>45258</v>
      </c>
      <c r="G159" s="87">
        <v>219900000</v>
      </c>
      <c r="H159" s="97">
        <v>1.5647679999999999</v>
      </c>
      <c r="I159" s="87">
        <v>3440.92398</v>
      </c>
      <c r="J159" s="88">
        <v>1.7099262047206214E-3</v>
      </c>
      <c r="K159" s="88">
        <v>2.4520983209606876E-5</v>
      </c>
    </row>
    <row r="160" spans="2:11">
      <c r="B160" s="84" t="s">
        <v>2759</v>
      </c>
      <c r="C160" s="67" t="s">
        <v>2760</v>
      </c>
      <c r="D160" s="85" t="s">
        <v>1960</v>
      </c>
      <c r="E160" s="85" t="s">
        <v>140</v>
      </c>
      <c r="F160" s="96">
        <v>45264</v>
      </c>
      <c r="G160" s="87">
        <v>42149800</v>
      </c>
      <c r="H160" s="97">
        <v>1.5964830000000001</v>
      </c>
      <c r="I160" s="87">
        <v>672.91444999999999</v>
      </c>
      <c r="J160" s="88">
        <v>3.343968243059425E-4</v>
      </c>
      <c r="K160" s="88">
        <v>4.7953759007346174E-6</v>
      </c>
    </row>
    <row r="161" spans="2:11">
      <c r="B161" s="84" t="s">
        <v>2759</v>
      </c>
      <c r="C161" s="67" t="s">
        <v>2761</v>
      </c>
      <c r="D161" s="85" t="s">
        <v>1960</v>
      </c>
      <c r="E161" s="85" t="s">
        <v>140</v>
      </c>
      <c r="F161" s="96">
        <v>45264</v>
      </c>
      <c r="G161" s="87">
        <v>54978000</v>
      </c>
      <c r="H161" s="97">
        <v>1.5964830000000001</v>
      </c>
      <c r="I161" s="87">
        <v>877.71450000000004</v>
      </c>
      <c r="J161" s="88">
        <v>4.3616977083383803E-4</v>
      </c>
      <c r="K161" s="88">
        <v>6.2548381313929794E-6</v>
      </c>
    </row>
    <row r="162" spans="2:11">
      <c r="B162" s="84" t="s">
        <v>2759</v>
      </c>
      <c r="C162" s="67" t="s">
        <v>2762</v>
      </c>
      <c r="D162" s="85" t="s">
        <v>1960</v>
      </c>
      <c r="E162" s="85" t="s">
        <v>140</v>
      </c>
      <c r="F162" s="96">
        <v>45264</v>
      </c>
      <c r="G162" s="87">
        <v>77166370.331974</v>
      </c>
      <c r="H162" s="97">
        <v>1.5964830000000001</v>
      </c>
      <c r="I162" s="87">
        <v>1231.9480911060004</v>
      </c>
      <c r="J162" s="88">
        <v>6.1220193648035717E-4</v>
      </c>
      <c r="K162" s="88">
        <v>8.7792054206084139E-6</v>
      </c>
    </row>
    <row r="163" spans="2:11">
      <c r="B163" s="84" t="s">
        <v>2759</v>
      </c>
      <c r="C163" s="67" t="s">
        <v>2763</v>
      </c>
      <c r="D163" s="85" t="s">
        <v>1960</v>
      </c>
      <c r="E163" s="85" t="s">
        <v>140</v>
      </c>
      <c r="F163" s="96">
        <v>45264</v>
      </c>
      <c r="G163" s="87">
        <v>10995600</v>
      </c>
      <c r="H163" s="97">
        <v>1.5964830000000001</v>
      </c>
      <c r="I163" s="87">
        <v>175.5429</v>
      </c>
      <c r="J163" s="88">
        <v>8.7233954166767607E-5</v>
      </c>
      <c r="K163" s="88">
        <v>1.250967626278596E-6</v>
      </c>
    </row>
    <row r="164" spans="2:11">
      <c r="B164" s="84" t="s">
        <v>2759</v>
      </c>
      <c r="C164" s="67" t="s">
        <v>2764</v>
      </c>
      <c r="D164" s="85" t="s">
        <v>1960</v>
      </c>
      <c r="E164" s="85" t="s">
        <v>140</v>
      </c>
      <c r="F164" s="96">
        <v>45264</v>
      </c>
      <c r="G164" s="87">
        <v>27855520</v>
      </c>
      <c r="H164" s="97">
        <v>1.5964830000000001</v>
      </c>
      <c r="I164" s="87">
        <v>444.70868000000002</v>
      </c>
      <c r="J164" s="88">
        <v>2.209926838891446E-4</v>
      </c>
      <c r="K164" s="88">
        <v>3.1691179865724432E-6</v>
      </c>
    </row>
    <row r="165" spans="2:11">
      <c r="B165" s="84" t="s">
        <v>2765</v>
      </c>
      <c r="C165" s="67" t="s">
        <v>2766</v>
      </c>
      <c r="D165" s="85" t="s">
        <v>1960</v>
      </c>
      <c r="E165" s="85" t="s">
        <v>140</v>
      </c>
      <c r="F165" s="96">
        <v>45258</v>
      </c>
      <c r="G165" s="87">
        <v>100830086.50275099</v>
      </c>
      <c r="H165" s="97">
        <v>1.573842</v>
      </c>
      <c r="I165" s="87">
        <v>1586.905933693</v>
      </c>
      <c r="J165" s="88">
        <v>7.88594010277526E-4</v>
      </c>
      <c r="K165" s="88">
        <v>1.1308733927714256E-5</v>
      </c>
    </row>
    <row r="166" spans="2:11">
      <c r="B166" s="84" t="s">
        <v>2767</v>
      </c>
      <c r="C166" s="67" t="s">
        <v>2768</v>
      </c>
      <c r="D166" s="85" t="s">
        <v>1960</v>
      </c>
      <c r="E166" s="85" t="s">
        <v>140</v>
      </c>
      <c r="F166" s="96">
        <v>45264</v>
      </c>
      <c r="G166" s="87">
        <v>256760000</v>
      </c>
      <c r="H166" s="97">
        <v>1.6716</v>
      </c>
      <c r="I166" s="87">
        <v>4292.0010000000002</v>
      </c>
      <c r="J166" s="88">
        <v>2.1328587970104217E-3</v>
      </c>
      <c r="K166" s="88">
        <v>3.0585995235098427E-5</v>
      </c>
    </row>
    <row r="167" spans="2:11">
      <c r="B167" s="84" t="s">
        <v>2769</v>
      </c>
      <c r="C167" s="67" t="s">
        <v>2770</v>
      </c>
      <c r="D167" s="85" t="s">
        <v>1960</v>
      </c>
      <c r="E167" s="85" t="s">
        <v>140</v>
      </c>
      <c r="F167" s="96">
        <v>45258</v>
      </c>
      <c r="G167" s="87">
        <v>103485540</v>
      </c>
      <c r="H167" s="97">
        <v>1.690839</v>
      </c>
      <c r="I167" s="87">
        <v>1749.7742700000001</v>
      </c>
      <c r="J167" s="88">
        <v>8.69529490918569E-4</v>
      </c>
      <c r="K167" s="88">
        <v>1.2469379080927016E-5</v>
      </c>
    </row>
    <row r="168" spans="2:11">
      <c r="B168" s="84" t="s">
        <v>2771</v>
      </c>
      <c r="C168" s="67" t="s">
        <v>2772</v>
      </c>
      <c r="D168" s="85" t="s">
        <v>1960</v>
      </c>
      <c r="E168" s="85" t="s">
        <v>140</v>
      </c>
      <c r="F168" s="96">
        <v>45258</v>
      </c>
      <c r="G168" s="87">
        <v>35900475.159400001</v>
      </c>
      <c r="H168" s="97">
        <v>1.6988760000000001</v>
      </c>
      <c r="I168" s="87">
        <v>609.90439789799996</v>
      </c>
      <c r="J168" s="88">
        <v>3.0308472910236828E-4</v>
      </c>
      <c r="K168" s="88">
        <v>4.3463487096051006E-6</v>
      </c>
    </row>
    <row r="169" spans="2:11">
      <c r="B169" s="84" t="s">
        <v>2771</v>
      </c>
      <c r="C169" s="67" t="s">
        <v>2773</v>
      </c>
      <c r="D169" s="85" t="s">
        <v>1960</v>
      </c>
      <c r="E169" s="85" t="s">
        <v>140</v>
      </c>
      <c r="F169" s="96">
        <v>45258</v>
      </c>
      <c r="G169" s="87">
        <v>304610000</v>
      </c>
      <c r="H169" s="97">
        <v>1.6988760000000001</v>
      </c>
      <c r="I169" s="87">
        <v>5174.9448400000001</v>
      </c>
      <c r="J169" s="88">
        <v>2.5716272260974983E-3</v>
      </c>
      <c r="K169" s="88">
        <v>3.6878099100661252E-5</v>
      </c>
    </row>
    <row r="170" spans="2:11">
      <c r="B170" s="84" t="s">
        <v>2771</v>
      </c>
      <c r="C170" s="67" t="s">
        <v>2774</v>
      </c>
      <c r="D170" s="85" t="s">
        <v>1960</v>
      </c>
      <c r="E170" s="85" t="s">
        <v>140</v>
      </c>
      <c r="F170" s="96">
        <v>45258</v>
      </c>
      <c r="G170" s="87">
        <v>14680000</v>
      </c>
      <c r="H170" s="97">
        <v>1.6988760000000001</v>
      </c>
      <c r="I170" s="87">
        <v>249.39492999999999</v>
      </c>
      <c r="J170" s="88">
        <v>1.2393384120374117E-4</v>
      </c>
      <c r="K170" s="88">
        <v>1.7772577733876823E-6</v>
      </c>
    </row>
    <row r="171" spans="2:11">
      <c r="B171" s="84" t="s">
        <v>2775</v>
      </c>
      <c r="C171" s="67" t="s">
        <v>2776</v>
      </c>
      <c r="D171" s="85" t="s">
        <v>1960</v>
      </c>
      <c r="E171" s="85" t="s">
        <v>140</v>
      </c>
      <c r="F171" s="96">
        <v>45258</v>
      </c>
      <c r="G171" s="87">
        <v>99343836.706049994</v>
      </c>
      <c r="H171" s="97">
        <v>1.6988760000000001</v>
      </c>
      <c r="I171" s="87">
        <v>1687.728157751</v>
      </c>
      <c r="J171" s="88">
        <v>8.3869641414841543E-4</v>
      </c>
      <c r="K171" s="88">
        <v>1.2027221193823937E-5</v>
      </c>
    </row>
    <row r="172" spans="2:11">
      <c r="B172" s="84" t="s">
        <v>2777</v>
      </c>
      <c r="C172" s="67" t="s">
        <v>2778</v>
      </c>
      <c r="D172" s="85" t="s">
        <v>1960</v>
      </c>
      <c r="E172" s="85" t="s">
        <v>140</v>
      </c>
      <c r="F172" s="96">
        <v>45258</v>
      </c>
      <c r="G172" s="87">
        <v>110382040.7845</v>
      </c>
      <c r="H172" s="97">
        <v>1.6988760000000001</v>
      </c>
      <c r="I172" s="87">
        <v>1875.2535119520001</v>
      </c>
      <c r="J172" s="88">
        <v>9.3188490626901319E-4</v>
      </c>
      <c r="K172" s="88">
        <v>1.3363579128049008E-5</v>
      </c>
    </row>
    <row r="173" spans="2:11">
      <c r="B173" s="84" t="s">
        <v>2779</v>
      </c>
      <c r="C173" s="67" t="s">
        <v>2780</v>
      </c>
      <c r="D173" s="85" t="s">
        <v>1960</v>
      </c>
      <c r="E173" s="85" t="s">
        <v>140</v>
      </c>
      <c r="F173" s="96">
        <v>45264</v>
      </c>
      <c r="G173" s="87">
        <v>110100000</v>
      </c>
      <c r="H173" s="97">
        <v>1.725185</v>
      </c>
      <c r="I173" s="87">
        <v>1899.4290000000001</v>
      </c>
      <c r="J173" s="88">
        <v>9.4389862722462281E-4</v>
      </c>
      <c r="K173" s="88">
        <v>1.3535860393184386E-5</v>
      </c>
    </row>
    <row r="174" spans="2:11">
      <c r="B174" s="84" t="s">
        <v>2781</v>
      </c>
      <c r="C174" s="67" t="s">
        <v>2782</v>
      </c>
      <c r="D174" s="85" t="s">
        <v>1960</v>
      </c>
      <c r="E174" s="85" t="s">
        <v>140</v>
      </c>
      <c r="F174" s="96">
        <v>45251</v>
      </c>
      <c r="G174" s="87">
        <v>17365074.248740003</v>
      </c>
      <c r="H174" s="97">
        <v>1.695227</v>
      </c>
      <c r="I174" s="87">
        <v>294.37735074400001</v>
      </c>
      <c r="J174" s="88">
        <v>1.4628731963831388E-4</v>
      </c>
      <c r="K174" s="88">
        <v>2.097815039459889E-6</v>
      </c>
    </row>
    <row r="175" spans="2:11">
      <c r="B175" s="84" t="s">
        <v>2783</v>
      </c>
      <c r="C175" s="67" t="s">
        <v>2784</v>
      </c>
      <c r="D175" s="85" t="s">
        <v>1960</v>
      </c>
      <c r="E175" s="85" t="s">
        <v>140</v>
      </c>
      <c r="F175" s="96">
        <v>45267</v>
      </c>
      <c r="G175" s="87">
        <v>367200</v>
      </c>
      <c r="H175" s="97">
        <v>1.774257</v>
      </c>
      <c r="I175" s="87">
        <v>6.5150699999999997</v>
      </c>
      <c r="J175" s="88">
        <v>3.237586469024282E-6</v>
      </c>
      <c r="K175" s="88">
        <v>4.6428204461353273E-8</v>
      </c>
    </row>
    <row r="176" spans="2:11">
      <c r="B176" s="84" t="s">
        <v>2785</v>
      </c>
      <c r="C176" s="67" t="s">
        <v>2786</v>
      </c>
      <c r="D176" s="85" t="s">
        <v>1960</v>
      </c>
      <c r="E176" s="85" t="s">
        <v>140</v>
      </c>
      <c r="F176" s="96">
        <v>45251</v>
      </c>
      <c r="G176" s="87">
        <v>21300500</v>
      </c>
      <c r="H176" s="97">
        <v>1.7353780000000001</v>
      </c>
      <c r="I176" s="87">
        <v>369.64425</v>
      </c>
      <c r="J176" s="88">
        <v>1.8369030910682908E-4</v>
      </c>
      <c r="K176" s="88">
        <v>2.6341879391876962E-6</v>
      </c>
    </row>
    <row r="177" spans="2:11">
      <c r="B177" s="84" t="s">
        <v>2785</v>
      </c>
      <c r="C177" s="67" t="s">
        <v>2787</v>
      </c>
      <c r="D177" s="85" t="s">
        <v>1960</v>
      </c>
      <c r="E177" s="85" t="s">
        <v>140</v>
      </c>
      <c r="F177" s="96">
        <v>45251</v>
      </c>
      <c r="G177" s="87">
        <v>24973000</v>
      </c>
      <c r="H177" s="97">
        <v>1.7353780000000001</v>
      </c>
      <c r="I177" s="87">
        <v>433.37602000000004</v>
      </c>
      <c r="J177" s="88">
        <v>2.153610534271461E-4</v>
      </c>
      <c r="K177" s="88">
        <v>3.0883582931891028E-6</v>
      </c>
    </row>
    <row r="178" spans="2:11">
      <c r="B178" s="84" t="s">
        <v>2785</v>
      </c>
      <c r="C178" s="67" t="s">
        <v>2788</v>
      </c>
      <c r="D178" s="85" t="s">
        <v>1960</v>
      </c>
      <c r="E178" s="85" t="s">
        <v>140</v>
      </c>
      <c r="F178" s="96">
        <v>45251</v>
      </c>
      <c r="G178" s="87">
        <v>90574930.986512005</v>
      </c>
      <c r="H178" s="97">
        <v>1.7353780000000001</v>
      </c>
      <c r="I178" s="87">
        <v>1571.8176730569996</v>
      </c>
      <c r="J178" s="88">
        <v>7.8109607879310193E-4</v>
      </c>
      <c r="K178" s="88">
        <v>1.1201210777575515E-5</v>
      </c>
    </row>
    <row r="179" spans="2:11">
      <c r="B179" s="84" t="s">
        <v>2785</v>
      </c>
      <c r="C179" s="67" t="s">
        <v>2789</v>
      </c>
      <c r="D179" s="85" t="s">
        <v>1960</v>
      </c>
      <c r="E179" s="85" t="s">
        <v>140</v>
      </c>
      <c r="F179" s="96">
        <v>45251</v>
      </c>
      <c r="G179" s="87">
        <v>4407000</v>
      </c>
      <c r="H179" s="97">
        <v>1.7353780000000001</v>
      </c>
      <c r="I179" s="87">
        <v>76.47811999999999</v>
      </c>
      <c r="J179" s="88">
        <v>3.8004891196628014E-5</v>
      </c>
      <c r="K179" s="88">
        <v>5.4500439629657253E-7</v>
      </c>
    </row>
    <row r="180" spans="2:11">
      <c r="B180" s="84" t="s">
        <v>2785</v>
      </c>
      <c r="C180" s="67" t="s">
        <v>2790</v>
      </c>
      <c r="D180" s="85" t="s">
        <v>1960</v>
      </c>
      <c r="E180" s="85" t="s">
        <v>140</v>
      </c>
      <c r="F180" s="96">
        <v>45251</v>
      </c>
      <c r="G180" s="87">
        <v>15240875</v>
      </c>
      <c r="H180" s="97">
        <v>1.7353780000000001</v>
      </c>
      <c r="I180" s="87">
        <v>264.48683</v>
      </c>
      <c r="J180" s="88">
        <v>1.3143358122677507E-4</v>
      </c>
      <c r="K180" s="88">
        <v>1.8848068586485156E-6</v>
      </c>
    </row>
    <row r="181" spans="2:11">
      <c r="B181" s="84" t="s">
        <v>2791</v>
      </c>
      <c r="C181" s="67" t="s">
        <v>2792</v>
      </c>
      <c r="D181" s="85" t="s">
        <v>1960</v>
      </c>
      <c r="E181" s="85" t="s">
        <v>140</v>
      </c>
      <c r="F181" s="96">
        <v>45251</v>
      </c>
      <c r="G181" s="87">
        <v>26953235.485136997</v>
      </c>
      <c r="H181" s="97">
        <v>1.7701499999999999</v>
      </c>
      <c r="I181" s="87">
        <v>477.11266834900005</v>
      </c>
      <c r="J181" s="88">
        <v>2.3709546010200849E-4</v>
      </c>
      <c r="K181" s="88">
        <v>3.4000378379985493E-6</v>
      </c>
    </row>
    <row r="182" spans="2:11">
      <c r="B182" s="84" t="s">
        <v>2791</v>
      </c>
      <c r="C182" s="67" t="s">
        <v>2793</v>
      </c>
      <c r="D182" s="85" t="s">
        <v>1960</v>
      </c>
      <c r="E182" s="85" t="s">
        <v>140</v>
      </c>
      <c r="F182" s="96">
        <v>45251</v>
      </c>
      <c r="G182" s="87">
        <v>34756638.395544</v>
      </c>
      <c r="H182" s="97">
        <v>1.7701499999999999</v>
      </c>
      <c r="I182" s="87">
        <v>615.24459955499992</v>
      </c>
      <c r="J182" s="88">
        <v>3.0573847873615028E-4</v>
      </c>
      <c r="K182" s="88">
        <v>4.3844044748380229E-6</v>
      </c>
    </row>
    <row r="183" spans="2:11">
      <c r="B183" s="84" t="s">
        <v>2794</v>
      </c>
      <c r="C183" s="67" t="s">
        <v>2795</v>
      </c>
      <c r="D183" s="85" t="s">
        <v>1960</v>
      </c>
      <c r="E183" s="85" t="s">
        <v>140</v>
      </c>
      <c r="F183" s="96">
        <v>45251</v>
      </c>
      <c r="G183" s="87">
        <v>43456441.257046007</v>
      </c>
      <c r="H183" s="97">
        <v>1.794208</v>
      </c>
      <c r="I183" s="87">
        <v>779.699009692</v>
      </c>
      <c r="J183" s="88">
        <v>3.8746213988344742E-4</v>
      </c>
      <c r="K183" s="88">
        <v>5.5563524321756857E-6</v>
      </c>
    </row>
    <row r="184" spans="2:11">
      <c r="B184" s="84" t="s">
        <v>2794</v>
      </c>
      <c r="C184" s="67" t="s">
        <v>2796</v>
      </c>
      <c r="D184" s="85" t="s">
        <v>1960</v>
      </c>
      <c r="E184" s="85" t="s">
        <v>140</v>
      </c>
      <c r="F184" s="96">
        <v>45251</v>
      </c>
      <c r="G184" s="87">
        <v>62906289.678320989</v>
      </c>
      <c r="H184" s="97">
        <v>1.794208</v>
      </c>
      <c r="I184" s="87">
        <v>1128.669775742</v>
      </c>
      <c r="J184" s="88">
        <v>5.6087900727681665E-4</v>
      </c>
      <c r="K184" s="88">
        <v>8.0432153633804892E-6</v>
      </c>
    </row>
    <row r="185" spans="2:11">
      <c r="B185" s="84" t="s">
        <v>2797</v>
      </c>
      <c r="C185" s="67" t="s">
        <v>2798</v>
      </c>
      <c r="D185" s="85" t="s">
        <v>1960</v>
      </c>
      <c r="E185" s="85" t="s">
        <v>140</v>
      </c>
      <c r="F185" s="96">
        <v>45265</v>
      </c>
      <c r="G185" s="87">
        <v>183800000</v>
      </c>
      <c r="H185" s="97">
        <v>2.1874129999999998</v>
      </c>
      <c r="I185" s="87">
        <v>4020.4650000000001</v>
      </c>
      <c r="J185" s="88">
        <v>1.9979222146785393E-3</v>
      </c>
      <c r="K185" s="88">
        <v>2.8650954026543798E-5</v>
      </c>
    </row>
    <row r="186" spans="2:11">
      <c r="B186" s="84" t="s">
        <v>2799</v>
      </c>
      <c r="C186" s="67" t="s">
        <v>2800</v>
      </c>
      <c r="D186" s="85" t="s">
        <v>1960</v>
      </c>
      <c r="E186" s="85" t="s">
        <v>140</v>
      </c>
      <c r="F186" s="96">
        <v>45266</v>
      </c>
      <c r="G186" s="87">
        <v>1654425</v>
      </c>
      <c r="H186" s="97">
        <v>1.894482</v>
      </c>
      <c r="I186" s="87">
        <v>31.342790000000001</v>
      </c>
      <c r="J186" s="88">
        <v>1.5575426327801477E-5</v>
      </c>
      <c r="K186" s="88">
        <v>2.2335745625285052E-7</v>
      </c>
    </row>
    <row r="187" spans="2:11">
      <c r="B187" s="84" t="s">
        <v>2801</v>
      </c>
      <c r="C187" s="67" t="s">
        <v>2802</v>
      </c>
      <c r="D187" s="85" t="s">
        <v>1960</v>
      </c>
      <c r="E187" s="85" t="s">
        <v>140</v>
      </c>
      <c r="F187" s="96">
        <v>45260</v>
      </c>
      <c r="G187" s="87">
        <v>3677500</v>
      </c>
      <c r="H187" s="97">
        <v>1.92116</v>
      </c>
      <c r="I187" s="87">
        <v>70.650649999999999</v>
      </c>
      <c r="J187" s="88">
        <v>3.5108999361138158E-5</v>
      </c>
      <c r="K187" s="88">
        <v>5.0347622105787179E-7</v>
      </c>
    </row>
    <row r="188" spans="2:11">
      <c r="B188" s="84" t="s">
        <v>2803</v>
      </c>
      <c r="C188" s="67" t="s">
        <v>2804</v>
      </c>
      <c r="D188" s="85" t="s">
        <v>1960</v>
      </c>
      <c r="E188" s="85" t="s">
        <v>140</v>
      </c>
      <c r="F188" s="96">
        <v>45272</v>
      </c>
      <c r="G188" s="87">
        <v>220680000</v>
      </c>
      <c r="H188" s="97">
        <v>1.96119</v>
      </c>
      <c r="I188" s="87">
        <v>4327.9530000000004</v>
      </c>
      <c r="J188" s="88">
        <v>2.1507247153711396E-3</v>
      </c>
      <c r="K188" s="88">
        <v>3.0842199206321239E-5</v>
      </c>
    </row>
    <row r="189" spans="2:11">
      <c r="B189" s="84" t="s">
        <v>2805</v>
      </c>
      <c r="C189" s="67" t="s">
        <v>2806</v>
      </c>
      <c r="D189" s="85" t="s">
        <v>1960</v>
      </c>
      <c r="E189" s="85" t="s">
        <v>140</v>
      </c>
      <c r="F189" s="96">
        <v>45272</v>
      </c>
      <c r="G189" s="87">
        <v>91967500</v>
      </c>
      <c r="H189" s="97">
        <v>1.9798450000000001</v>
      </c>
      <c r="I189" s="87">
        <v>1820.81375</v>
      </c>
      <c r="J189" s="88">
        <v>9.0483171471885369E-4</v>
      </c>
      <c r="K189" s="88">
        <v>1.2975626212925324E-5</v>
      </c>
    </row>
    <row r="190" spans="2:11">
      <c r="B190" s="84" t="s">
        <v>2807</v>
      </c>
      <c r="C190" s="67" t="s">
        <v>2808</v>
      </c>
      <c r="D190" s="85" t="s">
        <v>1960</v>
      </c>
      <c r="E190" s="85" t="s">
        <v>140</v>
      </c>
      <c r="F190" s="96">
        <v>45265</v>
      </c>
      <c r="G190" s="87">
        <v>89270855.900000006</v>
      </c>
      <c r="H190" s="97">
        <v>2.2751420000000002</v>
      </c>
      <c r="I190" s="87">
        <v>2031.0387499999999</v>
      </c>
      <c r="J190" s="88">
        <v>1.0093005255605836E-3</v>
      </c>
      <c r="K190" s="88">
        <v>1.4473748149126774E-5</v>
      </c>
    </row>
    <row r="191" spans="2:11">
      <c r="B191" s="84" t="s">
        <v>2807</v>
      </c>
      <c r="C191" s="67" t="s">
        <v>2809</v>
      </c>
      <c r="D191" s="85" t="s">
        <v>1960</v>
      </c>
      <c r="E191" s="85" t="s">
        <v>140</v>
      </c>
      <c r="F191" s="96">
        <v>45265</v>
      </c>
      <c r="G191" s="87">
        <v>253483165.91999999</v>
      </c>
      <c r="H191" s="97">
        <v>2.2751420000000002</v>
      </c>
      <c r="I191" s="87">
        <v>5767.1019999999999</v>
      </c>
      <c r="J191" s="88">
        <v>2.8658926766224882E-3</v>
      </c>
      <c r="K191" s="88">
        <v>4.1097976047145982E-5</v>
      </c>
    </row>
    <row r="192" spans="2:11">
      <c r="B192" s="84" t="s">
        <v>2807</v>
      </c>
      <c r="C192" s="67" t="s">
        <v>2810</v>
      </c>
      <c r="D192" s="85" t="s">
        <v>1960</v>
      </c>
      <c r="E192" s="85" t="s">
        <v>140</v>
      </c>
      <c r="F192" s="96">
        <v>45265</v>
      </c>
      <c r="G192" s="87">
        <v>300525224</v>
      </c>
      <c r="H192" s="97">
        <v>2.2751420000000002</v>
      </c>
      <c r="I192" s="87">
        <v>6837.3756199999998</v>
      </c>
      <c r="J192" s="88">
        <v>3.3977524095594536E-3</v>
      </c>
      <c r="K192" s="88">
        <v>4.8725044130674286E-5</v>
      </c>
    </row>
    <row r="193" spans="2:11">
      <c r="B193" s="84" t="s">
        <v>2807</v>
      </c>
      <c r="C193" s="67" t="s">
        <v>2811</v>
      </c>
      <c r="D193" s="85" t="s">
        <v>1960</v>
      </c>
      <c r="E193" s="85" t="s">
        <v>140</v>
      </c>
      <c r="F193" s="96">
        <v>45265</v>
      </c>
      <c r="G193" s="87">
        <v>138871499.19999999</v>
      </c>
      <c r="H193" s="97">
        <v>2.2751420000000002</v>
      </c>
      <c r="I193" s="87">
        <v>3159.5238199999999</v>
      </c>
      <c r="J193" s="88">
        <v>1.570087745517993E-3</v>
      </c>
      <c r="K193" s="88">
        <v>2.251564724791536E-5</v>
      </c>
    </row>
    <row r="194" spans="2:11">
      <c r="B194" s="84" t="s">
        <v>2807</v>
      </c>
      <c r="C194" s="67" t="s">
        <v>2812</v>
      </c>
      <c r="D194" s="85" t="s">
        <v>1960</v>
      </c>
      <c r="E194" s="85" t="s">
        <v>140</v>
      </c>
      <c r="F194" s="96">
        <v>45265</v>
      </c>
      <c r="G194" s="87">
        <v>45858795.200000003</v>
      </c>
      <c r="H194" s="97">
        <v>2.2751420000000002</v>
      </c>
      <c r="I194" s="87">
        <v>1043.3527199999999</v>
      </c>
      <c r="J194" s="88">
        <v>5.1848171219828494E-4</v>
      </c>
      <c r="K194" s="88">
        <v>7.4352222477224449E-6</v>
      </c>
    </row>
    <row r="195" spans="2:11">
      <c r="B195" s="84" t="s">
        <v>2813</v>
      </c>
      <c r="C195" s="67" t="s">
        <v>2814</v>
      </c>
      <c r="D195" s="85" t="s">
        <v>1960</v>
      </c>
      <c r="E195" s="85" t="s">
        <v>140</v>
      </c>
      <c r="F195" s="96">
        <v>45272</v>
      </c>
      <c r="G195" s="87">
        <v>55200000</v>
      </c>
      <c r="H195" s="97">
        <v>2.0144709999999999</v>
      </c>
      <c r="I195" s="87">
        <v>1111.9882500000001</v>
      </c>
      <c r="J195" s="88">
        <v>5.5258932166714879E-4</v>
      </c>
      <c r="K195" s="88">
        <v>7.9243381620799818E-6</v>
      </c>
    </row>
    <row r="196" spans="2:11">
      <c r="B196" s="84" t="s">
        <v>2815</v>
      </c>
      <c r="C196" s="67" t="s">
        <v>2816</v>
      </c>
      <c r="D196" s="85" t="s">
        <v>1960</v>
      </c>
      <c r="E196" s="85" t="s">
        <v>140</v>
      </c>
      <c r="F196" s="96">
        <v>45265</v>
      </c>
      <c r="G196" s="87">
        <v>147200000</v>
      </c>
      <c r="H196" s="97">
        <v>2.2937310000000002</v>
      </c>
      <c r="I196" s="87">
        <v>3376.3719999999998</v>
      </c>
      <c r="J196" s="88">
        <v>1.6778478668061053E-3</v>
      </c>
      <c r="K196" s="88">
        <v>2.4060967810566619E-5</v>
      </c>
    </row>
    <row r="197" spans="2:11">
      <c r="B197" s="84" t="s">
        <v>2817</v>
      </c>
      <c r="C197" s="67" t="s">
        <v>2818</v>
      </c>
      <c r="D197" s="85" t="s">
        <v>1960</v>
      </c>
      <c r="E197" s="85" t="s">
        <v>140</v>
      </c>
      <c r="F197" s="96">
        <v>45272</v>
      </c>
      <c r="G197" s="87">
        <v>34824755.276280001</v>
      </c>
      <c r="H197" s="97">
        <v>2.0410910000000002</v>
      </c>
      <c r="I197" s="87">
        <v>710.80485385199995</v>
      </c>
      <c r="J197" s="88">
        <v>3.5322600938255728E-4</v>
      </c>
      <c r="K197" s="88">
        <v>5.0653934780076014E-6</v>
      </c>
    </row>
    <row r="198" spans="2:11">
      <c r="B198" s="84" t="s">
        <v>2819</v>
      </c>
      <c r="C198" s="67" t="s">
        <v>2820</v>
      </c>
      <c r="D198" s="85" t="s">
        <v>1960</v>
      </c>
      <c r="E198" s="85" t="s">
        <v>140</v>
      </c>
      <c r="F198" s="96">
        <v>45271</v>
      </c>
      <c r="G198" s="87">
        <v>3682300</v>
      </c>
      <c r="H198" s="97">
        <v>2.0490089999999999</v>
      </c>
      <c r="I198" s="87">
        <v>75.450649999999996</v>
      </c>
      <c r="J198" s="88">
        <v>3.7494302213036379E-5</v>
      </c>
      <c r="K198" s="88">
        <v>5.3768235873781928E-7</v>
      </c>
    </row>
    <row r="199" spans="2:11">
      <c r="B199" s="84" t="s">
        <v>2821</v>
      </c>
      <c r="C199" s="67" t="s">
        <v>2822</v>
      </c>
      <c r="D199" s="85" t="s">
        <v>1960</v>
      </c>
      <c r="E199" s="85" t="s">
        <v>140</v>
      </c>
      <c r="F199" s="96">
        <v>45250</v>
      </c>
      <c r="G199" s="87">
        <v>29614712.664375</v>
      </c>
      <c r="H199" s="97">
        <v>1.9945440000000001</v>
      </c>
      <c r="I199" s="87">
        <v>590.67843573000005</v>
      </c>
      <c r="J199" s="88">
        <v>2.935306161044896E-4</v>
      </c>
      <c r="K199" s="88">
        <v>4.2093391452409204E-6</v>
      </c>
    </row>
    <row r="200" spans="2:11">
      <c r="B200" s="84" t="s">
        <v>2821</v>
      </c>
      <c r="C200" s="67" t="s">
        <v>2823</v>
      </c>
      <c r="D200" s="85" t="s">
        <v>1960</v>
      </c>
      <c r="E200" s="85" t="s">
        <v>140</v>
      </c>
      <c r="F200" s="96">
        <v>45250</v>
      </c>
      <c r="G200" s="87">
        <v>45030885.514144003</v>
      </c>
      <c r="H200" s="97">
        <v>1.9945440000000001</v>
      </c>
      <c r="I200" s="87">
        <v>898.16076295500011</v>
      </c>
      <c r="J200" s="88">
        <v>4.4633029777909277E-4</v>
      </c>
      <c r="K200" s="88">
        <v>6.4005438992428012E-6</v>
      </c>
    </row>
    <row r="201" spans="2:11">
      <c r="B201" s="84" t="s">
        <v>2824</v>
      </c>
      <c r="C201" s="67" t="s">
        <v>2825</v>
      </c>
      <c r="D201" s="85" t="s">
        <v>1960</v>
      </c>
      <c r="E201" s="85" t="s">
        <v>140</v>
      </c>
      <c r="F201" s="96">
        <v>45250</v>
      </c>
      <c r="G201" s="87">
        <v>36830000</v>
      </c>
      <c r="H201" s="97">
        <v>2.0025270000000002</v>
      </c>
      <c r="I201" s="87">
        <v>737.53066999999999</v>
      </c>
      <c r="J201" s="88">
        <v>3.6650708552362645E-4</v>
      </c>
      <c r="K201" s="88">
        <v>5.2558490919174883E-6</v>
      </c>
    </row>
    <row r="202" spans="2:11">
      <c r="B202" s="84" t="s">
        <v>2826</v>
      </c>
      <c r="C202" s="67" t="s">
        <v>2827</v>
      </c>
      <c r="D202" s="85" t="s">
        <v>1960</v>
      </c>
      <c r="E202" s="85" t="s">
        <v>140</v>
      </c>
      <c r="F202" s="96">
        <v>45271</v>
      </c>
      <c r="G202" s="87">
        <v>110520000</v>
      </c>
      <c r="H202" s="97">
        <v>2.1030929999999999</v>
      </c>
      <c r="I202" s="87">
        <v>2324.3384999999998</v>
      </c>
      <c r="J202" s="88">
        <v>1.1550523443389243E-3</v>
      </c>
      <c r="K202" s="88">
        <v>1.6563883905375563E-5</v>
      </c>
    </row>
    <row r="203" spans="2:11">
      <c r="B203" s="84" t="s">
        <v>2828</v>
      </c>
      <c r="C203" s="67" t="s">
        <v>2829</v>
      </c>
      <c r="D203" s="85" t="s">
        <v>1960</v>
      </c>
      <c r="E203" s="85" t="s">
        <v>140</v>
      </c>
      <c r="F203" s="96">
        <v>45271</v>
      </c>
      <c r="G203" s="87">
        <v>101074098.198768</v>
      </c>
      <c r="H203" s="97">
        <v>2.1030929999999999</v>
      </c>
      <c r="I203" s="87">
        <v>2125.6823904830003</v>
      </c>
      <c r="J203" s="88">
        <v>1.0563325558851941E-3</v>
      </c>
      <c r="K203" s="88">
        <v>1.5148205106812808E-5</v>
      </c>
    </row>
    <row r="204" spans="2:11">
      <c r="B204" s="84" t="s">
        <v>2828</v>
      </c>
      <c r="C204" s="67" t="s">
        <v>2830</v>
      </c>
      <c r="D204" s="85" t="s">
        <v>1960</v>
      </c>
      <c r="E204" s="85" t="s">
        <v>140</v>
      </c>
      <c r="F204" s="96">
        <v>45271</v>
      </c>
      <c r="G204" s="87">
        <v>128940000</v>
      </c>
      <c r="H204" s="97">
        <v>2.1030929999999999</v>
      </c>
      <c r="I204" s="87">
        <v>2711.7282500000001</v>
      </c>
      <c r="J204" s="88">
        <v>1.3475610683954119E-3</v>
      </c>
      <c r="K204" s="88">
        <v>1.9324531222938159E-5</v>
      </c>
    </row>
    <row r="205" spans="2:11">
      <c r="B205" s="84" t="s">
        <v>2831</v>
      </c>
      <c r="C205" s="67" t="s">
        <v>2832</v>
      </c>
      <c r="D205" s="85" t="s">
        <v>1960</v>
      </c>
      <c r="E205" s="85" t="s">
        <v>140</v>
      </c>
      <c r="F205" s="96">
        <v>45250</v>
      </c>
      <c r="G205" s="87">
        <v>147380000</v>
      </c>
      <c r="H205" s="97">
        <v>2.0121069999999999</v>
      </c>
      <c r="I205" s="87">
        <v>2965.444</v>
      </c>
      <c r="J205" s="88">
        <v>1.4736420896550985E-3</v>
      </c>
      <c r="K205" s="88">
        <v>2.1132580363786312E-5</v>
      </c>
    </row>
    <row r="206" spans="2:11">
      <c r="B206" s="84" t="s">
        <v>2833</v>
      </c>
      <c r="C206" s="67" t="s">
        <v>2834</v>
      </c>
      <c r="D206" s="85" t="s">
        <v>1960</v>
      </c>
      <c r="E206" s="85" t="s">
        <v>140</v>
      </c>
      <c r="F206" s="96">
        <v>45271</v>
      </c>
      <c r="G206" s="87">
        <v>130717003.68322602</v>
      </c>
      <c r="H206" s="97">
        <v>2.1163780000000001</v>
      </c>
      <c r="I206" s="87">
        <v>2766.4660000990007</v>
      </c>
      <c r="J206" s="88">
        <v>1.3747623416074197E-3</v>
      </c>
      <c r="K206" s="88">
        <v>1.9714607684641697E-5</v>
      </c>
    </row>
    <row r="207" spans="2:11">
      <c r="B207" s="84" t="s">
        <v>2835</v>
      </c>
      <c r="C207" s="67" t="s">
        <v>2836</v>
      </c>
      <c r="D207" s="85" t="s">
        <v>1960</v>
      </c>
      <c r="E207" s="85" t="s">
        <v>140</v>
      </c>
      <c r="F207" s="96">
        <v>45250</v>
      </c>
      <c r="G207" s="87">
        <v>202675000</v>
      </c>
      <c r="H207" s="97">
        <v>2.0254029999999998</v>
      </c>
      <c r="I207" s="87">
        <v>4104.9854999999998</v>
      </c>
      <c r="J207" s="88">
        <v>2.0399236708647608E-3</v>
      </c>
      <c r="K207" s="88">
        <v>2.9253270663997545E-5</v>
      </c>
    </row>
    <row r="208" spans="2:11">
      <c r="B208" s="84" t="s">
        <v>2837</v>
      </c>
      <c r="C208" s="67" t="s">
        <v>2838</v>
      </c>
      <c r="D208" s="85" t="s">
        <v>1960</v>
      </c>
      <c r="E208" s="85" t="s">
        <v>140</v>
      </c>
      <c r="F208" s="96">
        <v>45250</v>
      </c>
      <c r="G208" s="87">
        <v>148206249.32914001</v>
      </c>
      <c r="H208" s="97">
        <v>2.0822859999999999</v>
      </c>
      <c r="I208" s="87">
        <v>3086.0781811879997</v>
      </c>
      <c r="J208" s="88">
        <v>1.5335898097434617E-3</v>
      </c>
      <c r="K208" s="88">
        <v>2.1992253157666409E-5</v>
      </c>
    </row>
    <row r="209" spans="2:11">
      <c r="B209" s="84" t="s">
        <v>2839</v>
      </c>
      <c r="C209" s="67" t="s">
        <v>2840</v>
      </c>
      <c r="D209" s="85" t="s">
        <v>1960</v>
      </c>
      <c r="E209" s="85" t="s">
        <v>140</v>
      </c>
      <c r="F209" s="96">
        <v>45271</v>
      </c>
      <c r="G209" s="87">
        <v>516040000</v>
      </c>
      <c r="H209" s="97">
        <v>2.1562109999999999</v>
      </c>
      <c r="I209" s="87">
        <v>11126.913</v>
      </c>
      <c r="J209" s="88">
        <v>5.5293869399423773E-3</v>
      </c>
      <c r="K209" s="88">
        <v>7.9293482923082913E-5</v>
      </c>
    </row>
    <row r="210" spans="2:11">
      <c r="B210" s="84" t="s">
        <v>2841</v>
      </c>
      <c r="C210" s="67" t="s">
        <v>2842</v>
      </c>
      <c r="D210" s="85" t="s">
        <v>1960</v>
      </c>
      <c r="E210" s="85" t="s">
        <v>140</v>
      </c>
      <c r="F210" s="96">
        <v>45250</v>
      </c>
      <c r="G210" s="87">
        <v>210176100</v>
      </c>
      <c r="H210" s="97">
        <v>2.1168079999999998</v>
      </c>
      <c r="I210" s="87">
        <v>4449.0248200000005</v>
      </c>
      <c r="J210" s="88">
        <v>2.210889914856662E-3</v>
      </c>
      <c r="K210" s="88">
        <v>3.1704990736338285E-5</v>
      </c>
    </row>
    <row r="211" spans="2:11">
      <c r="B211" s="84" t="s">
        <v>2843</v>
      </c>
      <c r="C211" s="67" t="s">
        <v>2844</v>
      </c>
      <c r="D211" s="85" t="s">
        <v>1960</v>
      </c>
      <c r="E211" s="85" t="s">
        <v>140</v>
      </c>
      <c r="F211" s="96">
        <v>45250</v>
      </c>
      <c r="G211" s="87">
        <v>110676000</v>
      </c>
      <c r="H211" s="97">
        <v>2.136943</v>
      </c>
      <c r="I211" s="87">
        <v>2365.0830000000001</v>
      </c>
      <c r="J211" s="88">
        <v>1.1752998385158343E-3</v>
      </c>
      <c r="K211" s="88">
        <v>1.6854240567188194E-5</v>
      </c>
    </row>
    <row r="212" spans="2:11">
      <c r="B212" s="84" t="s">
        <v>2845</v>
      </c>
      <c r="C212" s="67" t="s">
        <v>2846</v>
      </c>
      <c r="D212" s="85" t="s">
        <v>1960</v>
      </c>
      <c r="E212" s="85" t="s">
        <v>140</v>
      </c>
      <c r="F212" s="96">
        <v>45252</v>
      </c>
      <c r="G212" s="87">
        <v>27072088.556850005</v>
      </c>
      <c r="H212" s="97">
        <v>2.2230240000000001</v>
      </c>
      <c r="I212" s="87">
        <v>601.8191315659999</v>
      </c>
      <c r="J212" s="88">
        <v>2.990668522606857E-4</v>
      </c>
      <c r="K212" s="88">
        <v>4.2887308484943845E-6</v>
      </c>
    </row>
    <row r="213" spans="2:11">
      <c r="B213" s="84" t="s">
        <v>2845</v>
      </c>
      <c r="C213" s="67" t="s">
        <v>2847</v>
      </c>
      <c r="D213" s="85" t="s">
        <v>1960</v>
      </c>
      <c r="E213" s="85" t="s">
        <v>140</v>
      </c>
      <c r="F213" s="96">
        <v>45252</v>
      </c>
      <c r="G213" s="87">
        <v>61092327.410100006</v>
      </c>
      <c r="H213" s="97">
        <v>2.2230240000000001</v>
      </c>
      <c r="I213" s="87">
        <v>1358.0973388949999</v>
      </c>
      <c r="J213" s="88">
        <v>6.7489030325450629E-4</v>
      </c>
      <c r="K213" s="88">
        <v>9.678180116044317E-6</v>
      </c>
    </row>
    <row r="214" spans="2:11">
      <c r="B214" s="84" t="s">
        <v>2845</v>
      </c>
      <c r="C214" s="67" t="s">
        <v>2848</v>
      </c>
      <c r="D214" s="85" t="s">
        <v>1960</v>
      </c>
      <c r="E214" s="85" t="s">
        <v>140</v>
      </c>
      <c r="F214" s="96">
        <v>45252</v>
      </c>
      <c r="G214" s="87">
        <v>36900000</v>
      </c>
      <c r="H214" s="97">
        <v>2.2230240000000001</v>
      </c>
      <c r="I214" s="87">
        <v>820.29600000000005</v>
      </c>
      <c r="J214" s="88">
        <v>4.0763633087514679E-4</v>
      </c>
      <c r="K214" s="88">
        <v>5.8456578988146324E-6</v>
      </c>
    </row>
    <row r="215" spans="2:11">
      <c r="B215" s="84" t="s">
        <v>2849</v>
      </c>
      <c r="C215" s="67" t="s">
        <v>2850</v>
      </c>
      <c r="D215" s="85" t="s">
        <v>1960</v>
      </c>
      <c r="E215" s="85" t="s">
        <v>140</v>
      </c>
      <c r="F215" s="96">
        <v>45252</v>
      </c>
      <c r="G215" s="87">
        <v>95445876.900690004</v>
      </c>
      <c r="H215" s="97">
        <v>2.2230240000000001</v>
      </c>
      <c r="I215" s="87">
        <v>2121.7851229839998</v>
      </c>
      <c r="J215" s="88">
        <v>1.0543958552018658E-3</v>
      </c>
      <c r="K215" s="88">
        <v>1.5120432092511476E-5</v>
      </c>
    </row>
    <row r="216" spans="2:11">
      <c r="B216" s="84" t="s">
        <v>2851</v>
      </c>
      <c r="C216" s="67" t="s">
        <v>2852</v>
      </c>
      <c r="D216" s="85" t="s">
        <v>1960</v>
      </c>
      <c r="E216" s="85" t="s">
        <v>140</v>
      </c>
      <c r="F216" s="96">
        <v>45252</v>
      </c>
      <c r="G216" s="87">
        <v>62150803.563240007</v>
      </c>
      <c r="H216" s="97">
        <v>2.2230240000000001</v>
      </c>
      <c r="I216" s="87">
        <v>1381.6275219439999</v>
      </c>
      <c r="J216" s="88">
        <v>6.8658334757377027E-4</v>
      </c>
      <c r="K216" s="88">
        <v>9.8458627579210792E-6</v>
      </c>
    </row>
    <row r="217" spans="2:11">
      <c r="B217" s="84" t="s">
        <v>2851</v>
      </c>
      <c r="C217" s="67" t="s">
        <v>2853</v>
      </c>
      <c r="D217" s="85" t="s">
        <v>1960</v>
      </c>
      <c r="E217" s="85" t="s">
        <v>140</v>
      </c>
      <c r="F217" s="96">
        <v>45252</v>
      </c>
      <c r="G217" s="87">
        <v>130912130.16449998</v>
      </c>
      <c r="H217" s="97">
        <v>2.2230240000000001</v>
      </c>
      <c r="I217" s="87">
        <v>2910.2085833450001</v>
      </c>
      <c r="J217" s="88">
        <v>1.4461935069732324E-3</v>
      </c>
      <c r="K217" s="88">
        <v>2.0738957391513358E-5</v>
      </c>
    </row>
    <row r="218" spans="2:11">
      <c r="B218" s="84" t="s">
        <v>2854</v>
      </c>
      <c r="C218" s="67" t="s">
        <v>2855</v>
      </c>
      <c r="D218" s="85" t="s">
        <v>1960</v>
      </c>
      <c r="E218" s="85" t="s">
        <v>140</v>
      </c>
      <c r="F218" s="96">
        <v>45252</v>
      </c>
      <c r="G218" s="87">
        <v>328410000</v>
      </c>
      <c r="H218" s="97">
        <v>2.2230240000000001</v>
      </c>
      <c r="I218" s="87">
        <v>7300.6344000000008</v>
      </c>
      <c r="J218" s="88">
        <v>3.6279633447888066E-3</v>
      </c>
      <c r="K218" s="88">
        <v>5.2026355299450234E-5</v>
      </c>
    </row>
    <row r="219" spans="2:11">
      <c r="B219" s="84" t="s">
        <v>2854</v>
      </c>
      <c r="C219" s="67" t="s">
        <v>2856</v>
      </c>
      <c r="D219" s="85" t="s">
        <v>1960</v>
      </c>
      <c r="E219" s="85" t="s">
        <v>140</v>
      </c>
      <c r="F219" s="96">
        <v>45252</v>
      </c>
      <c r="G219" s="87">
        <v>69819802.754400015</v>
      </c>
      <c r="H219" s="97">
        <v>2.2230240000000001</v>
      </c>
      <c r="I219" s="87">
        <v>1552.1112444500002</v>
      </c>
      <c r="J219" s="88">
        <v>7.7130320371872601E-4</v>
      </c>
      <c r="K219" s="88">
        <v>1.1060777275469041E-5</v>
      </c>
    </row>
    <row r="220" spans="2:11">
      <c r="B220" s="84" t="s">
        <v>2857</v>
      </c>
      <c r="C220" s="67" t="s">
        <v>2858</v>
      </c>
      <c r="D220" s="85" t="s">
        <v>1960</v>
      </c>
      <c r="E220" s="85" t="s">
        <v>140</v>
      </c>
      <c r="F220" s="96">
        <v>45252</v>
      </c>
      <c r="G220" s="87">
        <v>10379766.901951</v>
      </c>
      <c r="H220" s="97">
        <v>2.2283240000000002</v>
      </c>
      <c r="I220" s="87">
        <v>231.29480257</v>
      </c>
      <c r="J220" s="88">
        <v>1.1493919837488696E-4</v>
      </c>
      <c r="K220" s="88">
        <v>1.6482712211178543E-6</v>
      </c>
    </row>
    <row r="221" spans="2:11">
      <c r="B221" s="84" t="s">
        <v>2857</v>
      </c>
      <c r="C221" s="67" t="s">
        <v>2859</v>
      </c>
      <c r="D221" s="85" t="s">
        <v>1960</v>
      </c>
      <c r="E221" s="85" t="s">
        <v>140</v>
      </c>
      <c r="F221" s="96">
        <v>45252</v>
      </c>
      <c r="G221" s="87">
        <v>110706000</v>
      </c>
      <c r="H221" s="97">
        <v>2.2283240000000002</v>
      </c>
      <c r="I221" s="87">
        <v>2466.8879999999999</v>
      </c>
      <c r="J221" s="88">
        <v>1.225890621190313E-3</v>
      </c>
      <c r="K221" s="88">
        <v>1.7579731368543831E-5</v>
      </c>
    </row>
    <row r="222" spans="2:11">
      <c r="B222" s="84" t="s">
        <v>2860</v>
      </c>
      <c r="C222" s="67" t="s">
        <v>2861</v>
      </c>
      <c r="D222" s="85" t="s">
        <v>1960</v>
      </c>
      <c r="E222" s="85" t="s">
        <v>140</v>
      </c>
      <c r="F222" s="96">
        <v>45253</v>
      </c>
      <c r="G222" s="87">
        <v>87291309.629290015</v>
      </c>
      <c r="H222" s="97">
        <v>2.2199520000000001</v>
      </c>
      <c r="I222" s="87">
        <v>1937.8251393149999</v>
      </c>
      <c r="J222" s="88">
        <v>9.6297913151836248E-4</v>
      </c>
      <c r="K222" s="88">
        <v>1.3809481982306745E-5</v>
      </c>
    </row>
    <row r="223" spans="2:11">
      <c r="B223" s="84" t="s">
        <v>2862</v>
      </c>
      <c r="C223" s="67" t="s">
        <v>2863</v>
      </c>
      <c r="D223" s="85" t="s">
        <v>1960</v>
      </c>
      <c r="E223" s="85" t="s">
        <v>140</v>
      </c>
      <c r="F223" s="96">
        <v>45252</v>
      </c>
      <c r="G223" s="87">
        <v>190122550</v>
      </c>
      <c r="H223" s="97">
        <v>2.2680500000000001</v>
      </c>
      <c r="I223" s="87">
        <v>4312.0744000000004</v>
      </c>
      <c r="J223" s="88">
        <v>2.1428340341494412E-3</v>
      </c>
      <c r="K223" s="88">
        <v>3.0729043877620236E-5</v>
      </c>
    </row>
    <row r="224" spans="2:11">
      <c r="B224" s="84" t="s">
        <v>2864</v>
      </c>
      <c r="C224" s="67" t="s">
        <v>2865</v>
      </c>
      <c r="D224" s="85" t="s">
        <v>1960</v>
      </c>
      <c r="E224" s="85" t="s">
        <v>140</v>
      </c>
      <c r="F224" s="96">
        <v>45265</v>
      </c>
      <c r="G224" s="87">
        <v>37765094.836466998</v>
      </c>
      <c r="H224" s="97">
        <v>2.267887</v>
      </c>
      <c r="I224" s="87">
        <v>856.46967785499999</v>
      </c>
      <c r="J224" s="88">
        <v>4.2561240940664239E-4</v>
      </c>
      <c r="K224" s="88">
        <v>6.1034416082100905E-6</v>
      </c>
    </row>
    <row r="225" spans="2:11">
      <c r="B225" s="84" t="s">
        <v>2864</v>
      </c>
      <c r="C225" s="67" t="s">
        <v>2866</v>
      </c>
      <c r="D225" s="85" t="s">
        <v>1960</v>
      </c>
      <c r="E225" s="85" t="s">
        <v>140</v>
      </c>
      <c r="F225" s="96">
        <v>45265</v>
      </c>
      <c r="G225" s="87">
        <v>36930000</v>
      </c>
      <c r="H225" s="97">
        <v>2.267887</v>
      </c>
      <c r="I225" s="87">
        <v>837.53066999999999</v>
      </c>
      <c r="J225" s="88">
        <v>4.1620089493817276E-4</v>
      </c>
      <c r="K225" s="88">
        <v>5.9684769602497282E-6</v>
      </c>
    </row>
    <row r="226" spans="2:11">
      <c r="B226" s="84" t="s">
        <v>2864</v>
      </c>
      <c r="C226" s="67" t="s">
        <v>2867</v>
      </c>
      <c r="D226" s="85" t="s">
        <v>1960</v>
      </c>
      <c r="E226" s="85" t="s">
        <v>140</v>
      </c>
      <c r="F226" s="96">
        <v>45265</v>
      </c>
      <c r="G226" s="87">
        <v>184650000</v>
      </c>
      <c r="H226" s="97">
        <v>2.267887</v>
      </c>
      <c r="I226" s="87">
        <v>4187.6533500000005</v>
      </c>
      <c r="J226" s="88">
        <v>2.0810044746908639E-3</v>
      </c>
      <c r="K226" s="88">
        <v>2.9842384801248645E-5</v>
      </c>
    </row>
    <row r="227" spans="2:11">
      <c r="B227" s="84" t="s">
        <v>2868</v>
      </c>
      <c r="C227" s="67" t="s">
        <v>2869</v>
      </c>
      <c r="D227" s="85" t="s">
        <v>1960</v>
      </c>
      <c r="E227" s="85" t="s">
        <v>140</v>
      </c>
      <c r="F227" s="96">
        <v>45252</v>
      </c>
      <c r="G227" s="87">
        <v>313973000</v>
      </c>
      <c r="H227" s="97">
        <v>2.319293</v>
      </c>
      <c r="I227" s="87">
        <v>7281.9528099999998</v>
      </c>
      <c r="J227" s="88">
        <v>3.6186797510585991E-3</v>
      </c>
      <c r="K227" s="88">
        <v>5.1893225082862653E-5</v>
      </c>
    </row>
    <row r="228" spans="2:11">
      <c r="B228" s="84" t="s">
        <v>2868</v>
      </c>
      <c r="C228" s="67" t="s">
        <v>2870</v>
      </c>
      <c r="D228" s="85" t="s">
        <v>1960</v>
      </c>
      <c r="E228" s="85" t="s">
        <v>140</v>
      </c>
      <c r="F228" s="96">
        <v>45252</v>
      </c>
      <c r="G228" s="87">
        <v>67875328.248591006</v>
      </c>
      <c r="H228" s="97">
        <v>2.319293</v>
      </c>
      <c r="I228" s="87">
        <v>1574.2275184339999</v>
      </c>
      <c r="J228" s="88">
        <v>7.822936227619337E-4</v>
      </c>
      <c r="K228" s="88">
        <v>1.1218384007315736E-5</v>
      </c>
    </row>
    <row r="229" spans="2:11">
      <c r="B229" s="84" t="s">
        <v>2868</v>
      </c>
      <c r="C229" s="67" t="s">
        <v>2871</v>
      </c>
      <c r="D229" s="85" t="s">
        <v>1960</v>
      </c>
      <c r="E229" s="85" t="s">
        <v>140</v>
      </c>
      <c r="F229" s="96">
        <v>45252</v>
      </c>
      <c r="G229" s="87">
        <v>78628166.894574001</v>
      </c>
      <c r="H229" s="97">
        <v>2.319293</v>
      </c>
      <c r="I229" s="87">
        <v>1823.617321275</v>
      </c>
      <c r="J229" s="88">
        <v>9.0622491608505315E-4</v>
      </c>
      <c r="K229" s="88">
        <v>1.299560524313953E-5</v>
      </c>
    </row>
    <row r="230" spans="2:11">
      <c r="B230" s="84" t="s">
        <v>2872</v>
      </c>
      <c r="C230" s="67" t="s">
        <v>2873</v>
      </c>
      <c r="D230" s="85" t="s">
        <v>1960</v>
      </c>
      <c r="E230" s="85" t="s">
        <v>140</v>
      </c>
      <c r="F230" s="96">
        <v>45265</v>
      </c>
      <c r="G230" s="87">
        <v>124064491.51495601</v>
      </c>
      <c r="H230" s="97">
        <v>2.3245809999999998</v>
      </c>
      <c r="I230" s="87">
        <v>2883.9799608210001</v>
      </c>
      <c r="J230" s="88">
        <v>1.433159505284095E-3</v>
      </c>
      <c r="K230" s="88">
        <v>2.0552044917927666E-5</v>
      </c>
    </row>
    <row r="231" spans="2:11">
      <c r="B231" s="84" t="s">
        <v>2874</v>
      </c>
      <c r="C231" s="67" t="s">
        <v>2875</v>
      </c>
      <c r="D231" s="85" t="s">
        <v>1960</v>
      </c>
      <c r="E231" s="85" t="s">
        <v>140</v>
      </c>
      <c r="F231" s="96">
        <v>45252</v>
      </c>
      <c r="G231" s="87">
        <v>108426282.48346201</v>
      </c>
      <c r="H231" s="97">
        <v>2.3430870000000001</v>
      </c>
      <c r="I231" s="87">
        <v>2540.5220593429999</v>
      </c>
      <c r="J231" s="88">
        <v>1.2624821903044173E-3</v>
      </c>
      <c r="K231" s="88">
        <v>1.8104468196006346E-5</v>
      </c>
    </row>
    <row r="232" spans="2:11">
      <c r="B232" s="84" t="s">
        <v>2874</v>
      </c>
      <c r="C232" s="67" t="s">
        <v>2876</v>
      </c>
      <c r="D232" s="85" t="s">
        <v>1960</v>
      </c>
      <c r="E232" s="85" t="s">
        <v>140</v>
      </c>
      <c r="F232" s="96">
        <v>45252</v>
      </c>
      <c r="G232" s="87">
        <v>26215774.922427997</v>
      </c>
      <c r="H232" s="97">
        <v>2.3430870000000001</v>
      </c>
      <c r="I232" s="87">
        <v>614.25839483999994</v>
      </c>
      <c r="J232" s="88">
        <v>3.0524839604464092E-4</v>
      </c>
      <c r="K232" s="88">
        <v>4.3773765052001264E-6</v>
      </c>
    </row>
    <row r="233" spans="2:11">
      <c r="B233" s="84" t="s">
        <v>2877</v>
      </c>
      <c r="C233" s="67" t="s">
        <v>2878</v>
      </c>
      <c r="D233" s="85" t="s">
        <v>1960</v>
      </c>
      <c r="E233" s="85" t="s">
        <v>140</v>
      </c>
      <c r="F233" s="96">
        <v>45253</v>
      </c>
      <c r="G233" s="87">
        <v>87390646.747030005</v>
      </c>
      <c r="H233" s="97">
        <v>2.3008690000000001</v>
      </c>
      <c r="I233" s="87">
        <v>2010.7440945819999</v>
      </c>
      <c r="J233" s="88">
        <v>9.9921533817582384E-4</v>
      </c>
      <c r="K233" s="88">
        <v>1.4329122778836107E-5</v>
      </c>
    </row>
    <row r="234" spans="2:11">
      <c r="B234" s="84" t="s">
        <v>2879</v>
      </c>
      <c r="C234" s="67" t="s">
        <v>2880</v>
      </c>
      <c r="D234" s="85" t="s">
        <v>1960</v>
      </c>
      <c r="E234" s="85" t="s">
        <v>140</v>
      </c>
      <c r="F234" s="96">
        <v>45252</v>
      </c>
      <c r="G234" s="87">
        <v>69933330.888960004</v>
      </c>
      <c r="H234" s="97">
        <v>2.3774359999999999</v>
      </c>
      <c r="I234" s="87">
        <v>1662.6201550349999</v>
      </c>
      <c r="J234" s="88">
        <v>8.262192911309272E-4</v>
      </c>
      <c r="K234" s="88">
        <v>1.1848294569288105E-5</v>
      </c>
    </row>
    <row r="235" spans="2:11">
      <c r="B235" s="84" t="s">
        <v>2881</v>
      </c>
      <c r="C235" s="67" t="s">
        <v>2882</v>
      </c>
      <c r="D235" s="85" t="s">
        <v>1960</v>
      </c>
      <c r="E235" s="85" t="s">
        <v>140</v>
      </c>
      <c r="F235" s="96">
        <v>45257</v>
      </c>
      <c r="G235" s="87">
        <v>203560500</v>
      </c>
      <c r="H235" s="97">
        <v>2.5205790000000001</v>
      </c>
      <c r="I235" s="87">
        <v>5130.9041900000002</v>
      </c>
      <c r="J235" s="88">
        <v>2.5497417494215711E-3</v>
      </c>
      <c r="K235" s="88">
        <v>3.6564253155366588E-5</v>
      </c>
    </row>
    <row r="236" spans="2:11">
      <c r="B236" s="84" t="s">
        <v>2881</v>
      </c>
      <c r="C236" s="67" t="s">
        <v>2883</v>
      </c>
      <c r="D236" s="85" t="s">
        <v>1960</v>
      </c>
      <c r="E236" s="85" t="s">
        <v>140</v>
      </c>
      <c r="F236" s="96">
        <v>45257</v>
      </c>
      <c r="G236" s="87">
        <v>70029829.803335994</v>
      </c>
      <c r="H236" s="97">
        <v>2.5205790000000001</v>
      </c>
      <c r="I236" s="87">
        <v>1765.1575173599999</v>
      </c>
      <c r="J236" s="88">
        <v>8.7717401254341551E-4</v>
      </c>
      <c r="K236" s="88">
        <v>1.2579004388668857E-5</v>
      </c>
    </row>
    <row r="237" spans="2:11">
      <c r="B237" s="84" t="s">
        <v>2884</v>
      </c>
      <c r="C237" s="67" t="s">
        <v>2885</v>
      </c>
      <c r="D237" s="85" t="s">
        <v>1960</v>
      </c>
      <c r="E237" s="85" t="s">
        <v>140</v>
      </c>
      <c r="F237" s="96">
        <v>45257</v>
      </c>
      <c r="G237" s="87">
        <v>148400000</v>
      </c>
      <c r="H237" s="97">
        <v>2.7544249999999999</v>
      </c>
      <c r="I237" s="87">
        <v>4087.5666800000004</v>
      </c>
      <c r="J237" s="88">
        <v>2.0312675956516979E-3</v>
      </c>
      <c r="K237" s="88">
        <v>2.9129139298342919E-5</v>
      </c>
    </row>
    <row r="238" spans="2:11">
      <c r="B238" s="84" t="s">
        <v>2884</v>
      </c>
      <c r="C238" s="67" t="s">
        <v>2886</v>
      </c>
      <c r="D238" s="85" t="s">
        <v>1960</v>
      </c>
      <c r="E238" s="85" t="s">
        <v>140</v>
      </c>
      <c r="F238" s="96">
        <v>45257</v>
      </c>
      <c r="G238" s="87">
        <v>35099114.934799999</v>
      </c>
      <c r="H238" s="97">
        <v>2.7544249999999999</v>
      </c>
      <c r="I238" s="87">
        <v>966.77879181200001</v>
      </c>
      <c r="J238" s="88">
        <v>4.8042921026330871E-4</v>
      </c>
      <c r="K238" s="88">
        <v>6.8895350955780405E-6</v>
      </c>
    </row>
    <row r="239" spans="2:11">
      <c r="B239" s="84" t="s">
        <v>2884</v>
      </c>
      <c r="C239" s="67" t="s">
        <v>2887</v>
      </c>
      <c r="D239" s="85" t="s">
        <v>1960</v>
      </c>
      <c r="E239" s="85" t="s">
        <v>140</v>
      </c>
      <c r="F239" s="96">
        <v>45257</v>
      </c>
      <c r="G239" s="87">
        <v>55792557.399250001</v>
      </c>
      <c r="H239" s="97">
        <v>2.7544249999999999</v>
      </c>
      <c r="I239" s="87">
        <v>1536.7641386170001</v>
      </c>
      <c r="J239" s="88">
        <v>7.636766421954262E-4</v>
      </c>
      <c r="K239" s="88">
        <v>1.0951409522320639E-5</v>
      </c>
    </row>
    <row r="240" spans="2:11">
      <c r="B240" s="84" t="s">
        <v>2888</v>
      </c>
      <c r="C240" s="67" t="s">
        <v>2889</v>
      </c>
      <c r="D240" s="85" t="s">
        <v>1960</v>
      </c>
      <c r="E240" s="85" t="s">
        <v>140</v>
      </c>
      <c r="F240" s="96">
        <v>45257</v>
      </c>
      <c r="G240" s="87">
        <v>55699500</v>
      </c>
      <c r="H240" s="97">
        <v>2.8408470000000001</v>
      </c>
      <c r="I240" s="87">
        <v>1582.3375100000001</v>
      </c>
      <c r="J240" s="88">
        <v>7.8632378651427766E-4</v>
      </c>
      <c r="K240" s="88">
        <v>1.1276178067334447E-5</v>
      </c>
    </row>
    <row r="241" spans="2:11">
      <c r="B241" s="84" t="s">
        <v>2888</v>
      </c>
      <c r="C241" s="67" t="s">
        <v>2890</v>
      </c>
      <c r="D241" s="85" t="s">
        <v>1960</v>
      </c>
      <c r="E241" s="85" t="s">
        <v>140</v>
      </c>
      <c r="F241" s="96">
        <v>45257</v>
      </c>
      <c r="G241" s="87">
        <v>35130335.171803996</v>
      </c>
      <c r="H241" s="97">
        <v>2.8408470000000001</v>
      </c>
      <c r="I241" s="87">
        <v>997.99902881599996</v>
      </c>
      <c r="J241" s="88">
        <v>4.9594373533884612E-4</v>
      </c>
      <c r="K241" s="88">
        <v>7.112019205027919E-6</v>
      </c>
    </row>
    <row r="242" spans="2:11">
      <c r="B242" s="84" t="s">
        <v>2891</v>
      </c>
      <c r="C242" s="67" t="s">
        <v>2892</v>
      </c>
      <c r="D242" s="85" t="s">
        <v>1960</v>
      </c>
      <c r="E242" s="85" t="s">
        <v>140</v>
      </c>
      <c r="F242" s="96">
        <v>45257</v>
      </c>
      <c r="G242" s="87">
        <v>78231692.371370986</v>
      </c>
      <c r="H242" s="97">
        <v>2.9062160000000001</v>
      </c>
      <c r="I242" s="87">
        <v>2273.5818137030001</v>
      </c>
      <c r="J242" s="88">
        <v>1.1298294133853541E-3</v>
      </c>
      <c r="K242" s="88">
        <v>1.6202177613781171E-5</v>
      </c>
    </row>
    <row r="243" spans="2:11">
      <c r="B243" s="84" t="s">
        <v>2891</v>
      </c>
      <c r="C243" s="67" t="s">
        <v>2893</v>
      </c>
      <c r="D243" s="85" t="s">
        <v>1960</v>
      </c>
      <c r="E243" s="85" t="s">
        <v>140</v>
      </c>
      <c r="F243" s="96">
        <v>45257</v>
      </c>
      <c r="G243" s="87">
        <v>45435621.797444999</v>
      </c>
      <c r="H243" s="97">
        <v>2.9062160000000001</v>
      </c>
      <c r="I243" s="87">
        <v>1320.4572207729998</v>
      </c>
      <c r="J243" s="88">
        <v>6.5618549469154944E-4</v>
      </c>
      <c r="K243" s="88">
        <v>9.4099461446337695E-6</v>
      </c>
    </row>
    <row r="244" spans="2:11">
      <c r="B244" s="84" t="s">
        <v>2891</v>
      </c>
      <c r="C244" s="67" t="s">
        <v>2894</v>
      </c>
      <c r="D244" s="85" t="s">
        <v>1960</v>
      </c>
      <c r="E244" s="85" t="s">
        <v>140</v>
      </c>
      <c r="F244" s="96">
        <v>45257</v>
      </c>
      <c r="G244" s="87">
        <v>111474000</v>
      </c>
      <c r="H244" s="97">
        <v>2.9062160000000001</v>
      </c>
      <c r="I244" s="87">
        <v>3239.6750099999999</v>
      </c>
      <c r="J244" s="88">
        <v>1.609917925120084E-3</v>
      </c>
      <c r="K244" s="88">
        <v>2.3086826964655285E-5</v>
      </c>
    </row>
    <row r="245" spans="2:11">
      <c r="B245" s="84" t="s">
        <v>2895</v>
      </c>
      <c r="C245" s="67" t="s">
        <v>2896</v>
      </c>
      <c r="D245" s="85" t="s">
        <v>1960</v>
      </c>
      <c r="E245" s="85" t="s">
        <v>140</v>
      </c>
      <c r="F245" s="96">
        <v>45257</v>
      </c>
      <c r="G245" s="87">
        <v>9290000</v>
      </c>
      <c r="H245" s="97">
        <v>2.9114420000000001</v>
      </c>
      <c r="I245" s="87">
        <v>270.47291999999999</v>
      </c>
      <c r="J245" s="88">
        <v>1.3440829738275829E-4</v>
      </c>
      <c r="K245" s="88">
        <v>1.927465404211965E-6</v>
      </c>
    </row>
    <row r="246" spans="2:11">
      <c r="B246" s="84" t="s">
        <v>2895</v>
      </c>
      <c r="C246" s="67" t="s">
        <v>2897</v>
      </c>
      <c r="D246" s="85" t="s">
        <v>1960</v>
      </c>
      <c r="E246" s="85" t="s">
        <v>140</v>
      </c>
      <c r="F246" s="96">
        <v>45257</v>
      </c>
      <c r="G246" s="87">
        <v>44706230.360240005</v>
      </c>
      <c r="H246" s="97">
        <v>2.9114420000000001</v>
      </c>
      <c r="I246" s="87">
        <v>1301.5957541400001</v>
      </c>
      <c r="J246" s="88">
        <v>6.4681251341015833E-4</v>
      </c>
      <c r="K246" s="88">
        <v>9.2755340770308271E-6</v>
      </c>
    </row>
    <row r="247" spans="2:11">
      <c r="B247" s="84" t="s">
        <v>2895</v>
      </c>
      <c r="C247" s="67" t="s">
        <v>2898</v>
      </c>
      <c r="D247" s="85" t="s">
        <v>1960</v>
      </c>
      <c r="E247" s="85" t="s">
        <v>140</v>
      </c>
      <c r="F247" s="96">
        <v>45257</v>
      </c>
      <c r="G247" s="87">
        <v>10033200</v>
      </c>
      <c r="H247" s="97">
        <v>2.9114420000000001</v>
      </c>
      <c r="I247" s="87">
        <v>292.11075</v>
      </c>
      <c r="J247" s="88">
        <v>1.4516095938440181E-4</v>
      </c>
      <c r="K247" s="88">
        <v>2.081662610894319E-6</v>
      </c>
    </row>
    <row r="248" spans="2:11">
      <c r="B248" s="84" t="s">
        <v>2895</v>
      </c>
      <c r="C248" s="67" t="s">
        <v>2899</v>
      </c>
      <c r="D248" s="85" t="s">
        <v>1960</v>
      </c>
      <c r="E248" s="85" t="s">
        <v>140</v>
      </c>
      <c r="F248" s="96">
        <v>45257</v>
      </c>
      <c r="G248" s="87">
        <v>17577939.501039997</v>
      </c>
      <c r="H248" s="97">
        <v>2.9114420000000001</v>
      </c>
      <c r="I248" s="87">
        <v>511.77142954600009</v>
      </c>
      <c r="J248" s="88">
        <v>2.5431871883668843E-4</v>
      </c>
      <c r="K248" s="88">
        <v>3.6470258291070925E-6</v>
      </c>
    </row>
    <row r="249" spans="2:11">
      <c r="B249" s="84" t="s">
        <v>2900</v>
      </c>
      <c r="C249" s="67" t="s">
        <v>2901</v>
      </c>
      <c r="D249" s="85" t="s">
        <v>1960</v>
      </c>
      <c r="E249" s="85" t="s">
        <v>140</v>
      </c>
      <c r="F249" s="96">
        <v>45245</v>
      </c>
      <c r="G249" s="87">
        <v>280275000</v>
      </c>
      <c r="H249" s="97">
        <v>3.3972500000000001</v>
      </c>
      <c r="I249" s="87">
        <v>9521.6424700000007</v>
      </c>
      <c r="J249" s="88">
        <v>4.7316668621762998E-3</v>
      </c>
      <c r="K249" s="88">
        <v>6.7853877764178253E-5</v>
      </c>
    </row>
    <row r="250" spans="2:11">
      <c r="B250" s="84" t="s">
        <v>2902</v>
      </c>
      <c r="C250" s="67" t="s">
        <v>2903</v>
      </c>
      <c r="D250" s="85" t="s">
        <v>1960</v>
      </c>
      <c r="E250" s="85" t="s">
        <v>140</v>
      </c>
      <c r="F250" s="96">
        <v>45245</v>
      </c>
      <c r="G250" s="87">
        <v>70722351.424152002</v>
      </c>
      <c r="H250" s="97">
        <v>3.4153419999999999</v>
      </c>
      <c r="I250" s="87">
        <v>2415.4100782169999</v>
      </c>
      <c r="J250" s="88">
        <v>1.2003092808488998E-3</v>
      </c>
      <c r="K250" s="88">
        <v>1.72128853518799E-5</v>
      </c>
    </row>
    <row r="251" spans="2:11">
      <c r="B251" s="84" t="s">
        <v>2904</v>
      </c>
      <c r="C251" s="67" t="s">
        <v>2905</v>
      </c>
      <c r="D251" s="85" t="s">
        <v>1960</v>
      </c>
      <c r="E251" s="85" t="s">
        <v>140</v>
      </c>
      <c r="F251" s="96">
        <v>45245</v>
      </c>
      <c r="G251" s="87">
        <v>88414765.127539992</v>
      </c>
      <c r="H251" s="97">
        <v>3.4282599999999999</v>
      </c>
      <c r="I251" s="87">
        <v>3031.0884451229999</v>
      </c>
      <c r="J251" s="88">
        <v>1.5062633151057586E-3</v>
      </c>
      <c r="K251" s="88">
        <v>2.1600380973744874E-5</v>
      </c>
    </row>
    <row r="252" spans="2:11">
      <c r="B252" s="84" t="s">
        <v>2904</v>
      </c>
      <c r="C252" s="67" t="s">
        <v>2906</v>
      </c>
      <c r="D252" s="85" t="s">
        <v>1960</v>
      </c>
      <c r="E252" s="85" t="s">
        <v>140</v>
      </c>
      <c r="F252" s="96">
        <v>45245</v>
      </c>
      <c r="G252" s="87">
        <v>37382000</v>
      </c>
      <c r="H252" s="97">
        <v>3.4282599999999999</v>
      </c>
      <c r="I252" s="87">
        <v>1281.55233</v>
      </c>
      <c r="J252" s="88">
        <v>6.3685217241787754E-4</v>
      </c>
      <c r="K252" s="88">
        <v>9.1326990508411541E-6</v>
      </c>
    </row>
    <row r="253" spans="2:11">
      <c r="B253" s="84" t="s">
        <v>2904</v>
      </c>
      <c r="C253" s="67" t="s">
        <v>2907</v>
      </c>
      <c r="D253" s="85" t="s">
        <v>1960</v>
      </c>
      <c r="E253" s="85" t="s">
        <v>140</v>
      </c>
      <c r="F253" s="96">
        <v>45245</v>
      </c>
      <c r="G253" s="87">
        <v>37382000</v>
      </c>
      <c r="H253" s="97">
        <v>3.4282599999999999</v>
      </c>
      <c r="I253" s="87">
        <v>1281.55233</v>
      </c>
      <c r="J253" s="88">
        <v>6.3685217241787754E-4</v>
      </c>
      <c r="K253" s="88">
        <v>9.1326990508411541E-6</v>
      </c>
    </row>
    <row r="254" spans="2:11">
      <c r="B254" s="84" t="s">
        <v>2904</v>
      </c>
      <c r="C254" s="67" t="s">
        <v>2908</v>
      </c>
      <c r="D254" s="85" t="s">
        <v>1960</v>
      </c>
      <c r="E254" s="85" t="s">
        <v>140</v>
      </c>
      <c r="F254" s="96">
        <v>45245</v>
      </c>
      <c r="G254" s="87">
        <v>27425713.128242992</v>
      </c>
      <c r="H254" s="97">
        <v>3.4282599999999999</v>
      </c>
      <c r="I254" s="87">
        <v>940.22488015699992</v>
      </c>
      <c r="J254" s="88">
        <v>4.6723356001336592E-4</v>
      </c>
      <c r="K254" s="88">
        <v>6.7003045209921876E-6</v>
      </c>
    </row>
    <row r="255" spans="2:11">
      <c r="B255" s="84" t="s">
        <v>2909</v>
      </c>
      <c r="C255" s="67" t="s">
        <v>2910</v>
      </c>
      <c r="D255" s="85" t="s">
        <v>1960</v>
      </c>
      <c r="E255" s="85" t="s">
        <v>140</v>
      </c>
      <c r="F255" s="96">
        <v>45246</v>
      </c>
      <c r="G255" s="87">
        <v>133536072.58881998</v>
      </c>
      <c r="H255" s="97">
        <v>3.4790049999999999</v>
      </c>
      <c r="I255" s="87">
        <v>4645.727106331</v>
      </c>
      <c r="J255" s="88">
        <v>2.3086387741400442E-3</v>
      </c>
      <c r="K255" s="88">
        <v>3.3106746046379667E-5</v>
      </c>
    </row>
    <row r="256" spans="2:11">
      <c r="B256" s="84" t="s">
        <v>2911</v>
      </c>
      <c r="C256" s="67" t="s">
        <v>2912</v>
      </c>
      <c r="D256" s="85" t="s">
        <v>1960</v>
      </c>
      <c r="E256" s="85" t="s">
        <v>140</v>
      </c>
      <c r="F256" s="96">
        <v>45245</v>
      </c>
      <c r="G256" s="87">
        <v>149692000</v>
      </c>
      <c r="H256" s="97">
        <v>3.5340630000000002</v>
      </c>
      <c r="I256" s="87">
        <v>5290.2093199999999</v>
      </c>
      <c r="J256" s="88">
        <v>2.6289065371113661E-3</v>
      </c>
      <c r="K256" s="88">
        <v>3.7699505907429494E-5</v>
      </c>
    </row>
    <row r="257" spans="2:11">
      <c r="B257" s="84" t="s">
        <v>2913</v>
      </c>
      <c r="C257" s="67" t="s">
        <v>2914</v>
      </c>
      <c r="D257" s="85" t="s">
        <v>1960</v>
      </c>
      <c r="E257" s="85" t="s">
        <v>140</v>
      </c>
      <c r="F257" s="96">
        <v>45245</v>
      </c>
      <c r="G257" s="87">
        <v>153463000</v>
      </c>
      <c r="H257" s="97">
        <v>3.5521029999999998</v>
      </c>
      <c r="I257" s="87">
        <v>5451.1645499999995</v>
      </c>
      <c r="J257" s="88">
        <v>2.7088913223503107E-3</v>
      </c>
      <c r="K257" s="88">
        <v>3.8846517731947741E-5</v>
      </c>
    </row>
    <row r="258" spans="2:11">
      <c r="B258" s="84" t="s">
        <v>2913</v>
      </c>
      <c r="C258" s="67" t="s">
        <v>2915</v>
      </c>
      <c r="D258" s="85" t="s">
        <v>1960</v>
      </c>
      <c r="E258" s="85" t="s">
        <v>140</v>
      </c>
      <c r="F258" s="96">
        <v>45245</v>
      </c>
      <c r="G258" s="87">
        <v>35411317.304839998</v>
      </c>
      <c r="H258" s="97">
        <v>3.5521029999999998</v>
      </c>
      <c r="I258" s="87">
        <v>1257.846631874</v>
      </c>
      <c r="J258" s="88">
        <v>6.2507190797075538E-4</v>
      </c>
      <c r="K258" s="88">
        <v>8.9637656396125658E-6</v>
      </c>
    </row>
    <row r="259" spans="2:11">
      <c r="B259" s="84" t="s">
        <v>2916</v>
      </c>
      <c r="C259" s="67" t="s">
        <v>2917</v>
      </c>
      <c r="D259" s="85" t="s">
        <v>1960</v>
      </c>
      <c r="E259" s="85" t="s">
        <v>140</v>
      </c>
      <c r="F259" s="96">
        <v>45246</v>
      </c>
      <c r="G259" s="87">
        <v>53118395.058942005</v>
      </c>
      <c r="H259" s="97">
        <v>3.5589430000000002</v>
      </c>
      <c r="I259" s="87">
        <v>1890.4534674719998</v>
      </c>
      <c r="J259" s="88">
        <v>9.3943834319621777E-4</v>
      </c>
      <c r="K259" s="88">
        <v>1.347189824705863E-5</v>
      </c>
    </row>
    <row r="260" spans="2:11">
      <c r="B260" s="84" t="s">
        <v>2916</v>
      </c>
      <c r="C260" s="67" t="s">
        <v>2918</v>
      </c>
      <c r="D260" s="85" t="s">
        <v>1960</v>
      </c>
      <c r="E260" s="85" t="s">
        <v>140</v>
      </c>
      <c r="F260" s="96">
        <v>45246</v>
      </c>
      <c r="G260" s="87">
        <v>157210200</v>
      </c>
      <c r="H260" s="97">
        <v>3.5589430000000002</v>
      </c>
      <c r="I260" s="87">
        <v>5595.0216</v>
      </c>
      <c r="J260" s="88">
        <v>2.7803793706066993E-3</v>
      </c>
      <c r="K260" s="88">
        <v>3.9871683160808392E-5</v>
      </c>
    </row>
    <row r="261" spans="2:11">
      <c r="B261" s="84" t="s">
        <v>2919</v>
      </c>
      <c r="C261" s="67" t="s">
        <v>2920</v>
      </c>
      <c r="D261" s="85" t="s">
        <v>1960</v>
      </c>
      <c r="E261" s="85" t="s">
        <v>140</v>
      </c>
      <c r="F261" s="96">
        <v>45246</v>
      </c>
      <c r="G261" s="87">
        <v>101088000</v>
      </c>
      <c r="H261" s="97">
        <v>3.56934</v>
      </c>
      <c r="I261" s="87">
        <v>3608.1747</v>
      </c>
      <c r="J261" s="88">
        <v>1.7930394587618778E-3</v>
      </c>
      <c r="K261" s="88">
        <v>2.5712858450313199E-5</v>
      </c>
    </row>
    <row r="262" spans="2:11">
      <c r="B262" s="84" t="s">
        <v>2921</v>
      </c>
      <c r="C262" s="67" t="s">
        <v>2922</v>
      </c>
      <c r="D262" s="85" t="s">
        <v>1960</v>
      </c>
      <c r="E262" s="85" t="s">
        <v>140</v>
      </c>
      <c r="F262" s="96">
        <v>45245</v>
      </c>
      <c r="G262" s="87">
        <v>30107661.285312001</v>
      </c>
      <c r="H262" s="97">
        <v>3.5778639999999999</v>
      </c>
      <c r="I262" s="87">
        <v>1077.2112128189999</v>
      </c>
      <c r="J262" s="88">
        <v>5.3530728709039665E-4</v>
      </c>
      <c r="K262" s="88">
        <v>7.6765073033479086E-6</v>
      </c>
    </row>
    <row r="263" spans="2:11">
      <c r="B263" s="84" t="s">
        <v>2921</v>
      </c>
      <c r="C263" s="67" t="s">
        <v>2923</v>
      </c>
      <c r="D263" s="85" t="s">
        <v>1960</v>
      </c>
      <c r="E263" s="85" t="s">
        <v>140</v>
      </c>
      <c r="F263" s="96">
        <v>45245</v>
      </c>
      <c r="G263" s="87">
        <v>112320000</v>
      </c>
      <c r="H263" s="97">
        <v>3.5778639999999999</v>
      </c>
      <c r="I263" s="87">
        <v>4018.6569900000004</v>
      </c>
      <c r="J263" s="88">
        <v>1.9970237456349432E-3</v>
      </c>
      <c r="K263" s="88">
        <v>2.8638069643421566E-5</v>
      </c>
    </row>
    <row r="264" spans="2:11">
      <c r="B264" s="84" t="s">
        <v>2924</v>
      </c>
      <c r="C264" s="67" t="s">
        <v>2925</v>
      </c>
      <c r="D264" s="85" t="s">
        <v>1960</v>
      </c>
      <c r="E264" s="85" t="s">
        <v>140</v>
      </c>
      <c r="F264" s="96">
        <v>45246</v>
      </c>
      <c r="G264" s="87">
        <v>33733800</v>
      </c>
      <c r="H264" s="97">
        <v>3.6901660000000001</v>
      </c>
      <c r="I264" s="87">
        <v>1244.8332</v>
      </c>
      <c r="J264" s="88">
        <v>6.186050379369981E-4</v>
      </c>
      <c r="K264" s="88">
        <v>8.8710282974520114E-6</v>
      </c>
    </row>
    <row r="265" spans="2:11">
      <c r="B265" s="84" t="s">
        <v>2924</v>
      </c>
      <c r="C265" s="67" t="s">
        <v>2926</v>
      </c>
      <c r="D265" s="85" t="s">
        <v>1960</v>
      </c>
      <c r="E265" s="85" t="s">
        <v>140</v>
      </c>
      <c r="F265" s="96">
        <v>45246</v>
      </c>
      <c r="G265" s="87">
        <v>194906400</v>
      </c>
      <c r="H265" s="97">
        <v>3.6901660000000001</v>
      </c>
      <c r="I265" s="87">
        <v>7192.3696</v>
      </c>
      <c r="J265" s="88">
        <v>3.5741624414137663E-3</v>
      </c>
      <c r="K265" s="88">
        <v>5.1254830163056063E-5</v>
      </c>
    </row>
    <row r="266" spans="2:11">
      <c r="B266" s="84" t="s">
        <v>2927</v>
      </c>
      <c r="C266" s="67" t="s">
        <v>2928</v>
      </c>
      <c r="D266" s="85" t="s">
        <v>1960</v>
      </c>
      <c r="E266" s="85" t="s">
        <v>140</v>
      </c>
      <c r="F266" s="96">
        <v>45246</v>
      </c>
      <c r="G266" s="87">
        <v>93725000</v>
      </c>
      <c r="H266" s="97">
        <v>3.6979489999999999</v>
      </c>
      <c r="I266" s="87">
        <v>3465.9025000000001</v>
      </c>
      <c r="J266" s="88">
        <v>1.7223389828439958E-3</v>
      </c>
      <c r="K266" s="88">
        <v>2.4698987104223819E-5</v>
      </c>
    </row>
    <row r="267" spans="2:11">
      <c r="B267" s="84" t="s">
        <v>2929</v>
      </c>
      <c r="C267" s="67" t="s">
        <v>2930</v>
      </c>
      <c r="D267" s="85" t="s">
        <v>1960</v>
      </c>
      <c r="E267" s="85" t="s">
        <v>140</v>
      </c>
      <c r="F267" s="96">
        <v>45239</v>
      </c>
      <c r="G267" s="87">
        <v>74148665.315600008</v>
      </c>
      <c r="H267" s="97">
        <v>4.6587509999999996</v>
      </c>
      <c r="I267" s="87">
        <v>3454.4017670909998</v>
      </c>
      <c r="J267" s="88">
        <v>1.7166238305509212E-3</v>
      </c>
      <c r="K267" s="88">
        <v>2.4617029676451826E-5</v>
      </c>
    </row>
    <row r="268" spans="2:11">
      <c r="B268" s="84" t="s">
        <v>2931</v>
      </c>
      <c r="C268" s="67" t="s">
        <v>2932</v>
      </c>
      <c r="D268" s="85" t="s">
        <v>1960</v>
      </c>
      <c r="E268" s="85" t="s">
        <v>140</v>
      </c>
      <c r="F268" s="96">
        <v>45239</v>
      </c>
      <c r="G268" s="87">
        <v>151668000</v>
      </c>
      <c r="H268" s="97">
        <v>4.7014969999999998</v>
      </c>
      <c r="I268" s="87">
        <v>7130.6666799999994</v>
      </c>
      <c r="J268" s="88">
        <v>3.5434999099457562E-3</v>
      </c>
      <c r="K268" s="88">
        <v>5.0815117959561309E-5</v>
      </c>
    </row>
    <row r="269" spans="2:11">
      <c r="B269" s="84" t="s">
        <v>2933</v>
      </c>
      <c r="C269" s="67" t="s">
        <v>2934</v>
      </c>
      <c r="D269" s="85" t="s">
        <v>1960</v>
      </c>
      <c r="E269" s="85" t="s">
        <v>140</v>
      </c>
      <c r="F269" s="96">
        <v>45239</v>
      </c>
      <c r="G269" s="87">
        <v>68427240.694278002</v>
      </c>
      <c r="H269" s="97">
        <v>4.7040100000000002</v>
      </c>
      <c r="I269" s="87">
        <v>3218.8245304709999</v>
      </c>
      <c r="J269" s="88">
        <v>1.5995565275609236E-3</v>
      </c>
      <c r="K269" s="88">
        <v>2.2938240636850723E-5</v>
      </c>
    </row>
    <row r="270" spans="2:11">
      <c r="B270" s="84" t="s">
        <v>2933</v>
      </c>
      <c r="C270" s="67" t="s">
        <v>2935</v>
      </c>
      <c r="D270" s="85" t="s">
        <v>1960</v>
      </c>
      <c r="E270" s="85" t="s">
        <v>140</v>
      </c>
      <c r="F270" s="96">
        <v>45239</v>
      </c>
      <c r="G270" s="87">
        <v>117545800</v>
      </c>
      <c r="H270" s="97">
        <v>4.7040100000000002</v>
      </c>
      <c r="I270" s="87">
        <v>5529.3666800000001</v>
      </c>
      <c r="J270" s="88">
        <v>2.7477529397906264E-3</v>
      </c>
      <c r="K270" s="88">
        <v>3.9403807903957156E-5</v>
      </c>
    </row>
    <row r="271" spans="2:11">
      <c r="B271" s="84" t="s">
        <v>2936</v>
      </c>
      <c r="C271" s="67" t="s">
        <v>2937</v>
      </c>
      <c r="D271" s="85" t="s">
        <v>1960</v>
      </c>
      <c r="E271" s="85" t="s">
        <v>140</v>
      </c>
      <c r="F271" s="96">
        <v>45239</v>
      </c>
      <c r="G271" s="87">
        <v>56895000</v>
      </c>
      <c r="H271" s="97">
        <v>4.734159</v>
      </c>
      <c r="I271" s="87">
        <v>2693.5</v>
      </c>
      <c r="J271" s="88">
        <v>1.3385027565808048E-3</v>
      </c>
      <c r="K271" s="88">
        <v>1.9194631633528886E-5</v>
      </c>
    </row>
    <row r="272" spans="2:11">
      <c r="B272" s="84" t="s">
        <v>2936</v>
      </c>
      <c r="C272" s="67" t="s">
        <v>2938</v>
      </c>
      <c r="D272" s="85" t="s">
        <v>1960</v>
      </c>
      <c r="E272" s="85" t="s">
        <v>140</v>
      </c>
      <c r="F272" s="96">
        <v>45239</v>
      </c>
      <c r="G272" s="87">
        <v>98110084.304692999</v>
      </c>
      <c r="H272" s="97">
        <v>4.734159</v>
      </c>
      <c r="I272" s="87">
        <v>4644.6878026369995</v>
      </c>
      <c r="J272" s="88">
        <v>2.3081223045431092E-3</v>
      </c>
      <c r="K272" s="88">
        <v>3.3099339678619612E-5</v>
      </c>
    </row>
    <row r="273" spans="2:11">
      <c r="B273" s="84" t="s">
        <v>2939</v>
      </c>
      <c r="C273" s="67" t="s">
        <v>2940</v>
      </c>
      <c r="D273" s="85" t="s">
        <v>1960</v>
      </c>
      <c r="E273" s="85" t="s">
        <v>140</v>
      </c>
      <c r="F273" s="96">
        <v>45239</v>
      </c>
      <c r="G273" s="87">
        <v>322541000</v>
      </c>
      <c r="H273" s="97">
        <v>4.7743279999999997</v>
      </c>
      <c r="I273" s="87">
        <v>15399.16669</v>
      </c>
      <c r="J273" s="88">
        <v>7.6524325463568988E-3</v>
      </c>
      <c r="K273" s="88">
        <v>1.0973875332387538E-4</v>
      </c>
    </row>
    <row r="274" spans="2:11">
      <c r="B274" s="84" t="s">
        <v>2941</v>
      </c>
      <c r="C274" s="67" t="s">
        <v>2942</v>
      </c>
      <c r="D274" s="85" t="s">
        <v>1960</v>
      </c>
      <c r="E274" s="85" t="s">
        <v>140</v>
      </c>
      <c r="F274" s="96">
        <v>45201</v>
      </c>
      <c r="G274" s="87">
        <v>89781833.081199989</v>
      </c>
      <c r="H274" s="97">
        <v>4.665108</v>
      </c>
      <c r="I274" s="87">
        <v>4188.4194851869997</v>
      </c>
      <c r="J274" s="88">
        <v>2.0813851964505492E-3</v>
      </c>
      <c r="K274" s="88">
        <v>2.9847844494100301E-5</v>
      </c>
    </row>
    <row r="275" spans="2:11">
      <c r="B275" s="84" t="s">
        <v>2943</v>
      </c>
      <c r="C275" s="67" t="s">
        <v>2944</v>
      </c>
      <c r="D275" s="85" t="s">
        <v>1960</v>
      </c>
      <c r="E275" s="85" t="s">
        <v>140</v>
      </c>
      <c r="F275" s="96">
        <v>45244</v>
      </c>
      <c r="G275" s="87">
        <v>80130744.702470005</v>
      </c>
      <c r="H275" s="97">
        <v>5.1443950000000003</v>
      </c>
      <c r="I275" s="87">
        <v>4122.2418798690005</v>
      </c>
      <c r="J275" s="88">
        <v>2.048499023388712E-3</v>
      </c>
      <c r="K275" s="88">
        <v>2.9376244436009321E-5</v>
      </c>
    </row>
    <row r="276" spans="2:11">
      <c r="B276" s="84" t="s">
        <v>2943</v>
      </c>
      <c r="C276" s="67" t="s">
        <v>2945</v>
      </c>
      <c r="D276" s="85" t="s">
        <v>1960</v>
      </c>
      <c r="E276" s="85" t="s">
        <v>140</v>
      </c>
      <c r="F276" s="96">
        <v>45244</v>
      </c>
      <c r="G276" s="87">
        <v>95150000</v>
      </c>
      <c r="H276" s="97">
        <v>5.1443950000000003</v>
      </c>
      <c r="I276" s="87">
        <v>4894.89167</v>
      </c>
      <c r="J276" s="88">
        <v>2.432458137538303E-3</v>
      </c>
      <c r="K276" s="88">
        <v>3.4882362165093389E-5</v>
      </c>
    </row>
    <row r="277" spans="2:11">
      <c r="B277" s="84" t="s">
        <v>2943</v>
      </c>
      <c r="C277" s="67" t="s">
        <v>2946</v>
      </c>
      <c r="D277" s="85" t="s">
        <v>1960</v>
      </c>
      <c r="E277" s="85" t="s">
        <v>140</v>
      </c>
      <c r="F277" s="96">
        <v>45244</v>
      </c>
      <c r="G277" s="87">
        <v>190300000</v>
      </c>
      <c r="H277" s="97">
        <v>5.1443950000000003</v>
      </c>
      <c r="I277" s="87">
        <v>9789.7833499999997</v>
      </c>
      <c r="J277" s="88">
        <v>4.8649162800459868E-3</v>
      </c>
      <c r="K277" s="88">
        <v>6.9764724401449556E-5</v>
      </c>
    </row>
    <row r="278" spans="2:11">
      <c r="B278" s="84" t="s">
        <v>2943</v>
      </c>
      <c r="C278" s="67" t="s">
        <v>2947</v>
      </c>
      <c r="D278" s="85" t="s">
        <v>1960</v>
      </c>
      <c r="E278" s="85" t="s">
        <v>140</v>
      </c>
      <c r="F278" s="96">
        <v>45244</v>
      </c>
      <c r="G278" s="87">
        <v>144029360.04512</v>
      </c>
      <c r="H278" s="97">
        <v>5.1443950000000003</v>
      </c>
      <c r="I278" s="87">
        <v>7409.4389431480004</v>
      </c>
      <c r="J278" s="88">
        <v>3.6820324670951412E-3</v>
      </c>
      <c r="K278" s="88">
        <v>5.2801726795934456E-5</v>
      </c>
    </row>
    <row r="279" spans="2:11">
      <c r="B279" s="84" t="s">
        <v>2948</v>
      </c>
      <c r="C279" s="67" t="s">
        <v>2949</v>
      </c>
      <c r="D279" s="85" t="s">
        <v>1960</v>
      </c>
      <c r="E279" s="85" t="s">
        <v>140</v>
      </c>
      <c r="F279" s="96">
        <v>45244</v>
      </c>
      <c r="G279" s="87">
        <v>25231627.905960001</v>
      </c>
      <c r="H279" s="97">
        <v>5.2439809999999998</v>
      </c>
      <c r="I279" s="87">
        <v>1323.1417140600001</v>
      </c>
      <c r="J279" s="88">
        <v>6.5751952166933768E-4</v>
      </c>
      <c r="K279" s="88">
        <v>9.4290765919204423E-6</v>
      </c>
    </row>
    <row r="280" spans="2:11">
      <c r="B280" s="84" t="s">
        <v>2948</v>
      </c>
      <c r="C280" s="67" t="s">
        <v>2950</v>
      </c>
      <c r="D280" s="85" t="s">
        <v>1960</v>
      </c>
      <c r="E280" s="85" t="s">
        <v>140</v>
      </c>
      <c r="F280" s="96">
        <v>45244</v>
      </c>
      <c r="G280" s="87">
        <v>95250000</v>
      </c>
      <c r="H280" s="97">
        <v>5.2439809999999998</v>
      </c>
      <c r="I280" s="87">
        <v>4994.89167</v>
      </c>
      <c r="J280" s="88">
        <v>2.4821519469528492E-3</v>
      </c>
      <c r="K280" s="88">
        <v>3.5594990033425628E-5</v>
      </c>
    </row>
    <row r="281" spans="2:11">
      <c r="B281" s="84" t="s">
        <v>2948</v>
      </c>
      <c r="C281" s="67" t="s">
        <v>2951</v>
      </c>
      <c r="D281" s="85" t="s">
        <v>1960</v>
      </c>
      <c r="E281" s="85" t="s">
        <v>140</v>
      </c>
      <c r="F281" s="96">
        <v>45244</v>
      </c>
      <c r="G281" s="87">
        <v>76200000</v>
      </c>
      <c r="H281" s="97">
        <v>5.2439809999999998</v>
      </c>
      <c r="I281" s="87">
        <v>3995.9133400000001</v>
      </c>
      <c r="J281" s="88">
        <v>1.9857215595500319E-3</v>
      </c>
      <c r="K281" s="88">
        <v>2.8475992055245618E-5</v>
      </c>
    </row>
    <row r="282" spans="2:11">
      <c r="B282" s="84" t="s">
        <v>2952</v>
      </c>
      <c r="C282" s="67" t="s">
        <v>2953</v>
      </c>
      <c r="D282" s="85" t="s">
        <v>1960</v>
      </c>
      <c r="E282" s="85" t="s">
        <v>140</v>
      </c>
      <c r="F282" s="96">
        <v>45244</v>
      </c>
      <c r="G282" s="87">
        <v>83857445.041950002</v>
      </c>
      <c r="H282" s="97">
        <v>5.2439809999999998</v>
      </c>
      <c r="I282" s="87">
        <v>4397.4682823499998</v>
      </c>
      <c r="J282" s="88">
        <v>2.1852695072961319E-3</v>
      </c>
      <c r="K282" s="88">
        <v>3.1337584481097176E-5</v>
      </c>
    </row>
    <row r="283" spans="2:11">
      <c r="B283" s="84" t="s">
        <v>2952</v>
      </c>
      <c r="C283" s="67" t="s">
        <v>2954</v>
      </c>
      <c r="D283" s="85" t="s">
        <v>1960</v>
      </c>
      <c r="E283" s="85" t="s">
        <v>140</v>
      </c>
      <c r="F283" s="96">
        <v>45244</v>
      </c>
      <c r="G283" s="87">
        <v>76200000</v>
      </c>
      <c r="H283" s="97">
        <v>5.2439809999999998</v>
      </c>
      <c r="I283" s="87">
        <v>3995.9133400000001</v>
      </c>
      <c r="J283" s="88">
        <v>1.9857215595500319E-3</v>
      </c>
      <c r="K283" s="88">
        <v>2.8475992055245618E-5</v>
      </c>
    </row>
    <row r="284" spans="2:11">
      <c r="B284" s="84" t="s">
        <v>2955</v>
      </c>
      <c r="C284" s="67" t="s">
        <v>2956</v>
      </c>
      <c r="D284" s="85" t="s">
        <v>1960</v>
      </c>
      <c r="E284" s="85" t="s">
        <v>140</v>
      </c>
      <c r="F284" s="96">
        <v>45244</v>
      </c>
      <c r="G284" s="87">
        <v>220980000</v>
      </c>
      <c r="H284" s="97">
        <v>5.2439809999999998</v>
      </c>
      <c r="I284" s="87">
        <v>11588.14869</v>
      </c>
      <c r="J284" s="88">
        <v>5.7585925246828448E-3</v>
      </c>
      <c r="K284" s="88">
        <v>8.2580376988717409E-5</v>
      </c>
    </row>
    <row r="285" spans="2:11">
      <c r="B285" s="84" t="s">
        <v>2955</v>
      </c>
      <c r="C285" s="67" t="s">
        <v>2957</v>
      </c>
      <c r="D285" s="85" t="s">
        <v>1960</v>
      </c>
      <c r="E285" s="85" t="s">
        <v>140</v>
      </c>
      <c r="F285" s="96">
        <v>45244</v>
      </c>
      <c r="G285" s="87">
        <v>80214959.883450001</v>
      </c>
      <c r="H285" s="97">
        <v>5.2439809999999998</v>
      </c>
      <c r="I285" s="87">
        <v>4206.4570608490003</v>
      </c>
      <c r="J285" s="88">
        <v>2.0903487549230283E-3</v>
      </c>
      <c r="K285" s="88">
        <v>2.997638528503923E-5</v>
      </c>
    </row>
    <row r="286" spans="2:11">
      <c r="B286" s="84" t="s">
        <v>2955</v>
      </c>
      <c r="C286" s="67" t="s">
        <v>2958</v>
      </c>
      <c r="D286" s="85" t="s">
        <v>1960</v>
      </c>
      <c r="E286" s="85" t="s">
        <v>140</v>
      </c>
      <c r="F286" s="96">
        <v>45244</v>
      </c>
      <c r="G286" s="87">
        <v>114300000</v>
      </c>
      <c r="H286" s="97">
        <v>5.2439809999999998</v>
      </c>
      <c r="I286" s="87">
        <v>5993.8700099999996</v>
      </c>
      <c r="J286" s="88">
        <v>2.9785823393250472E-3</v>
      </c>
      <c r="K286" s="88">
        <v>4.2713988082868423E-5</v>
      </c>
    </row>
    <row r="287" spans="2:11">
      <c r="B287" s="84" t="s">
        <v>2959</v>
      </c>
      <c r="C287" s="67" t="s">
        <v>2960</v>
      </c>
      <c r="D287" s="85" t="s">
        <v>1960</v>
      </c>
      <c r="E287" s="85" t="s">
        <v>140</v>
      </c>
      <c r="F287" s="96">
        <v>45238</v>
      </c>
      <c r="G287" s="87">
        <v>38146000</v>
      </c>
      <c r="H287" s="97">
        <v>5.2778799999999997</v>
      </c>
      <c r="I287" s="87">
        <v>2013.3</v>
      </c>
      <c r="J287" s="88">
        <v>1.0004854649430608E-3</v>
      </c>
      <c r="K287" s="88">
        <v>1.4347336873132989E-5</v>
      </c>
    </row>
    <row r="288" spans="2:11">
      <c r="B288" s="84" t="s">
        <v>2959</v>
      </c>
      <c r="C288" s="67" t="s">
        <v>2961</v>
      </c>
      <c r="D288" s="85" t="s">
        <v>1960</v>
      </c>
      <c r="E288" s="85" t="s">
        <v>140</v>
      </c>
      <c r="F288" s="96">
        <v>45238</v>
      </c>
      <c r="G288" s="87">
        <v>108266105.52314399</v>
      </c>
      <c r="H288" s="97">
        <v>5.2778799999999997</v>
      </c>
      <c r="I288" s="87">
        <v>5714.1548327399996</v>
      </c>
      <c r="J288" s="88">
        <v>2.8395812122339026E-3</v>
      </c>
      <c r="K288" s="88">
        <v>4.0720659777758736E-5</v>
      </c>
    </row>
    <row r="289" spans="2:11">
      <c r="B289" s="84" t="s">
        <v>2959</v>
      </c>
      <c r="C289" s="67" t="s">
        <v>2962</v>
      </c>
      <c r="D289" s="85" t="s">
        <v>1960</v>
      </c>
      <c r="E289" s="85" t="s">
        <v>140</v>
      </c>
      <c r="F289" s="96">
        <v>45238</v>
      </c>
      <c r="G289" s="87">
        <v>49589800</v>
      </c>
      <c r="H289" s="97">
        <v>5.2778799999999997</v>
      </c>
      <c r="I289" s="87">
        <v>2617.29</v>
      </c>
      <c r="J289" s="88">
        <v>1.3006311044259789E-3</v>
      </c>
      <c r="K289" s="88">
        <v>1.8651537935072885E-5</v>
      </c>
    </row>
    <row r="290" spans="2:11">
      <c r="B290" s="84" t="s">
        <v>2963</v>
      </c>
      <c r="C290" s="67" t="s">
        <v>2964</v>
      </c>
      <c r="D290" s="85" t="s">
        <v>1960</v>
      </c>
      <c r="E290" s="85" t="s">
        <v>140</v>
      </c>
      <c r="F290" s="96">
        <v>45238</v>
      </c>
      <c r="G290" s="87">
        <v>90245406.297320008</v>
      </c>
      <c r="H290" s="97">
        <v>5.3027049999999996</v>
      </c>
      <c r="I290" s="87">
        <v>4785.4473886520009</v>
      </c>
      <c r="J290" s="88">
        <v>2.3780711049501083E-3</v>
      </c>
      <c r="K290" s="88">
        <v>3.4102431715911602E-5</v>
      </c>
    </row>
    <row r="291" spans="2:11">
      <c r="B291" s="84" t="s">
        <v>2965</v>
      </c>
      <c r="C291" s="67" t="s">
        <v>2966</v>
      </c>
      <c r="D291" s="85" t="s">
        <v>1960</v>
      </c>
      <c r="E291" s="85" t="s">
        <v>140</v>
      </c>
      <c r="F291" s="96">
        <v>45243</v>
      </c>
      <c r="G291" s="87">
        <v>18664334.22456</v>
      </c>
      <c r="H291" s="97">
        <v>5.3887869999999998</v>
      </c>
      <c r="I291" s="87">
        <v>1005.7811580279998</v>
      </c>
      <c r="J291" s="88">
        <v>4.9981097179785101E-4</v>
      </c>
      <c r="K291" s="88">
        <v>7.1674768265422544E-6</v>
      </c>
    </row>
    <row r="292" spans="2:11">
      <c r="B292" s="84" t="s">
        <v>2965</v>
      </c>
      <c r="C292" s="67" t="s">
        <v>2967</v>
      </c>
      <c r="D292" s="85" t="s">
        <v>1960</v>
      </c>
      <c r="E292" s="85" t="s">
        <v>140</v>
      </c>
      <c r="F292" s="96">
        <v>45243</v>
      </c>
      <c r="G292" s="87">
        <v>108305840.37024</v>
      </c>
      <c r="H292" s="97">
        <v>5.3887869999999998</v>
      </c>
      <c r="I292" s="87">
        <v>5836.3707077989993</v>
      </c>
      <c r="J292" s="88">
        <v>2.9003149362600419E-3</v>
      </c>
      <c r="K292" s="88">
        <v>4.1591604162955283E-5</v>
      </c>
    </row>
    <row r="293" spans="2:11">
      <c r="B293" s="84" t="s">
        <v>2968</v>
      </c>
      <c r="C293" s="67" t="s">
        <v>2969</v>
      </c>
      <c r="D293" s="85" t="s">
        <v>1960</v>
      </c>
      <c r="E293" s="85" t="s">
        <v>140</v>
      </c>
      <c r="F293" s="96">
        <v>45244</v>
      </c>
      <c r="G293" s="87">
        <v>22897200</v>
      </c>
      <c r="H293" s="97">
        <v>5.0430619999999999</v>
      </c>
      <c r="I293" s="87">
        <v>1154.72</v>
      </c>
      <c r="J293" s="88">
        <v>5.7382435607164907E-4</v>
      </c>
      <c r="K293" s="88">
        <v>8.2288565212060436E-6</v>
      </c>
    </row>
    <row r="294" spans="2:11">
      <c r="B294" s="84" t="s">
        <v>2970</v>
      </c>
      <c r="C294" s="67" t="s">
        <v>2971</v>
      </c>
      <c r="D294" s="85" t="s">
        <v>1960</v>
      </c>
      <c r="E294" s="85" t="s">
        <v>140</v>
      </c>
      <c r="F294" s="96">
        <v>45238</v>
      </c>
      <c r="G294" s="87">
        <v>90266692.822549999</v>
      </c>
      <c r="H294" s="97">
        <v>5.3250359999999999</v>
      </c>
      <c r="I294" s="87">
        <v>4806.7339138820007</v>
      </c>
      <c r="J294" s="88">
        <v>2.3886491902288839E-3</v>
      </c>
      <c r="K294" s="88">
        <v>3.4254125426900156E-5</v>
      </c>
    </row>
    <row r="295" spans="2:11">
      <c r="B295" s="84" t="s">
        <v>2972</v>
      </c>
      <c r="C295" s="67" t="s">
        <v>2973</v>
      </c>
      <c r="D295" s="85" t="s">
        <v>1960</v>
      </c>
      <c r="E295" s="85" t="s">
        <v>140</v>
      </c>
      <c r="F295" s="96">
        <v>45243</v>
      </c>
      <c r="G295" s="87">
        <v>58704874.415523008</v>
      </c>
      <c r="H295" s="97">
        <v>5.4631080000000001</v>
      </c>
      <c r="I295" s="87">
        <v>3207.1107761510002</v>
      </c>
      <c r="J295" s="88">
        <v>1.5937355168138549E-3</v>
      </c>
      <c r="K295" s="88">
        <v>2.2854765159138434E-5</v>
      </c>
    </row>
    <row r="296" spans="2:11">
      <c r="B296" s="84" t="s">
        <v>2974</v>
      </c>
      <c r="C296" s="67" t="s">
        <v>2975</v>
      </c>
      <c r="D296" s="85" t="s">
        <v>1960</v>
      </c>
      <c r="E296" s="85" t="s">
        <v>140</v>
      </c>
      <c r="F296" s="96">
        <v>45243</v>
      </c>
      <c r="G296" s="87">
        <v>50648685.098368004</v>
      </c>
      <c r="H296" s="97">
        <v>5.5867180000000003</v>
      </c>
      <c r="I296" s="87">
        <v>2829.5992558959997</v>
      </c>
      <c r="J296" s="88">
        <v>1.4061356614203785E-3</v>
      </c>
      <c r="K296" s="88">
        <v>2.016451285963659E-5</v>
      </c>
    </row>
    <row r="297" spans="2:11">
      <c r="B297" s="84" t="s">
        <v>2974</v>
      </c>
      <c r="C297" s="67" t="s">
        <v>2976</v>
      </c>
      <c r="D297" s="85" t="s">
        <v>1960</v>
      </c>
      <c r="E297" s="85" t="s">
        <v>140</v>
      </c>
      <c r="F297" s="96">
        <v>45243</v>
      </c>
      <c r="G297" s="87">
        <v>86040000</v>
      </c>
      <c r="H297" s="97">
        <v>5.5867180000000003</v>
      </c>
      <c r="I297" s="87">
        <v>4806.8122499999999</v>
      </c>
      <c r="J297" s="88">
        <v>2.3886881184300652E-3</v>
      </c>
      <c r="K297" s="88">
        <v>3.4254683671907987E-5</v>
      </c>
    </row>
    <row r="298" spans="2:11">
      <c r="B298" s="84" t="s">
        <v>2974</v>
      </c>
      <c r="C298" s="67" t="s">
        <v>2977</v>
      </c>
      <c r="D298" s="85" t="s">
        <v>1960</v>
      </c>
      <c r="E298" s="85" t="s">
        <v>140</v>
      </c>
      <c r="F298" s="96">
        <v>45243</v>
      </c>
      <c r="G298" s="87">
        <v>92011100.590719998</v>
      </c>
      <c r="H298" s="97">
        <v>5.5867180000000003</v>
      </c>
      <c r="I298" s="87">
        <v>5140.4008072459992</v>
      </c>
      <c r="J298" s="88">
        <v>2.5544609802966266E-3</v>
      </c>
      <c r="K298" s="88">
        <v>3.6631928696410425E-5</v>
      </c>
    </row>
    <row r="299" spans="2:11">
      <c r="B299" s="84" t="s">
        <v>2978</v>
      </c>
      <c r="C299" s="67" t="s">
        <v>2979</v>
      </c>
      <c r="D299" s="85" t="s">
        <v>1960</v>
      </c>
      <c r="E299" s="85" t="s">
        <v>140</v>
      </c>
      <c r="F299" s="96">
        <v>45243</v>
      </c>
      <c r="G299" s="87">
        <v>63393637.304410003</v>
      </c>
      <c r="H299" s="97">
        <v>5.7100049999999998</v>
      </c>
      <c r="I299" s="87">
        <v>3619.7800013189999</v>
      </c>
      <c r="J299" s="88">
        <v>1.7988065750813257E-3</v>
      </c>
      <c r="K299" s="88">
        <v>2.5795561061716322E-5</v>
      </c>
    </row>
    <row r="300" spans="2:11">
      <c r="B300" s="84" t="s">
        <v>2980</v>
      </c>
      <c r="C300" s="67" t="s">
        <v>2981</v>
      </c>
      <c r="D300" s="85" t="s">
        <v>1960</v>
      </c>
      <c r="E300" s="85" t="s">
        <v>140</v>
      </c>
      <c r="F300" s="96">
        <v>45237</v>
      </c>
      <c r="G300" s="87">
        <v>112778359.15878001</v>
      </c>
      <c r="H300" s="97">
        <v>5.8540850000000004</v>
      </c>
      <c r="I300" s="87">
        <v>6602.1414014690008</v>
      </c>
      <c r="J300" s="88">
        <v>3.2808555653248616E-3</v>
      </c>
      <c r="K300" s="88">
        <v>4.7048699533568821E-5</v>
      </c>
    </row>
    <row r="301" spans="2:11">
      <c r="B301" s="84" t="s">
        <v>2982</v>
      </c>
      <c r="C301" s="67" t="s">
        <v>2983</v>
      </c>
      <c r="D301" s="85" t="s">
        <v>1960</v>
      </c>
      <c r="E301" s="85" t="s">
        <v>140</v>
      </c>
      <c r="F301" s="96">
        <v>45237</v>
      </c>
      <c r="G301" s="87">
        <v>307440000</v>
      </c>
      <c r="H301" s="97">
        <v>5.8540850000000004</v>
      </c>
      <c r="I301" s="87">
        <v>17997.8</v>
      </c>
      <c r="J301" s="88">
        <v>8.9437924308112138E-3</v>
      </c>
      <c r="K301" s="88">
        <v>1.2825733848669991E-4</v>
      </c>
    </row>
    <row r="302" spans="2:11">
      <c r="B302" s="84" t="s">
        <v>2982</v>
      </c>
      <c r="C302" s="67" t="s">
        <v>2984</v>
      </c>
      <c r="D302" s="85" t="s">
        <v>1960</v>
      </c>
      <c r="E302" s="85" t="s">
        <v>140</v>
      </c>
      <c r="F302" s="96">
        <v>45237</v>
      </c>
      <c r="G302" s="87">
        <v>36357385.092840001</v>
      </c>
      <c r="H302" s="97">
        <v>5.8540850000000004</v>
      </c>
      <c r="I302" s="87">
        <v>2128.3923543589999</v>
      </c>
      <c r="J302" s="88">
        <v>1.0576792401689366E-3</v>
      </c>
      <c r="K302" s="88">
        <v>1.5167517064614919E-5</v>
      </c>
    </row>
    <row r="303" spans="2:11">
      <c r="B303" s="84" t="s">
        <v>2985</v>
      </c>
      <c r="C303" s="67" t="s">
        <v>2986</v>
      </c>
      <c r="D303" s="85" t="s">
        <v>1960</v>
      </c>
      <c r="E303" s="85" t="s">
        <v>140</v>
      </c>
      <c r="F303" s="96">
        <v>45237</v>
      </c>
      <c r="G303" s="87">
        <v>83687264.390904009</v>
      </c>
      <c r="H303" s="97">
        <v>5.9275219999999997</v>
      </c>
      <c r="I303" s="87">
        <v>4960.5810923960007</v>
      </c>
      <c r="J303" s="88">
        <v>2.4651017139092879E-3</v>
      </c>
      <c r="K303" s="88">
        <v>3.535048329563377E-5</v>
      </c>
    </row>
    <row r="304" spans="2:11">
      <c r="B304" s="84" t="s">
        <v>2985</v>
      </c>
      <c r="C304" s="67" t="s">
        <v>2987</v>
      </c>
      <c r="D304" s="85" t="s">
        <v>1960</v>
      </c>
      <c r="E304" s="85" t="s">
        <v>140</v>
      </c>
      <c r="F304" s="96">
        <v>45237</v>
      </c>
      <c r="G304" s="87">
        <v>34614000</v>
      </c>
      <c r="H304" s="97">
        <v>5.9275219999999997</v>
      </c>
      <c r="I304" s="87">
        <v>2051.7525000000001</v>
      </c>
      <c r="J304" s="88">
        <v>1.0195939770081893E-3</v>
      </c>
      <c r="K304" s="88">
        <v>1.4621360104203444E-5</v>
      </c>
    </row>
    <row r="305" spans="2:11">
      <c r="B305" s="84" t="s">
        <v>2988</v>
      </c>
      <c r="C305" s="67" t="s">
        <v>2989</v>
      </c>
      <c r="D305" s="85" t="s">
        <v>1960</v>
      </c>
      <c r="E305" s="85" t="s">
        <v>140</v>
      </c>
      <c r="F305" s="96">
        <v>45237</v>
      </c>
      <c r="G305" s="87">
        <v>19250000</v>
      </c>
      <c r="H305" s="97">
        <v>5.8767100000000001</v>
      </c>
      <c r="I305" s="87">
        <v>1131.26666</v>
      </c>
      <c r="J305" s="88">
        <v>5.6216949799070353E-4</v>
      </c>
      <c r="K305" s="88">
        <v>8.0617214843113302E-6</v>
      </c>
    </row>
    <row r="306" spans="2:11">
      <c r="B306" s="84" t="s">
        <v>2990</v>
      </c>
      <c r="C306" s="67" t="s">
        <v>2991</v>
      </c>
      <c r="D306" s="85" t="s">
        <v>1960</v>
      </c>
      <c r="E306" s="85" t="s">
        <v>140</v>
      </c>
      <c r="F306" s="96">
        <v>45236</v>
      </c>
      <c r="G306" s="87">
        <v>8863740</v>
      </c>
      <c r="H306" s="97">
        <v>5.969519</v>
      </c>
      <c r="I306" s="87">
        <v>529.12267000000008</v>
      </c>
      <c r="J306" s="88">
        <v>2.6294121119895881E-4</v>
      </c>
      <c r="K306" s="88">
        <v>3.7706756040836337E-6</v>
      </c>
    </row>
    <row r="307" spans="2:11">
      <c r="B307" s="84" t="s">
        <v>2992</v>
      </c>
      <c r="C307" s="67" t="s">
        <v>2993</v>
      </c>
      <c r="D307" s="85" t="s">
        <v>1960</v>
      </c>
      <c r="E307" s="85" t="s">
        <v>140</v>
      </c>
      <c r="F307" s="96">
        <v>45236</v>
      </c>
      <c r="G307" s="87">
        <v>11582400</v>
      </c>
      <c r="H307" s="97">
        <v>6.1400059999999996</v>
      </c>
      <c r="I307" s="87">
        <v>711.16</v>
      </c>
      <c r="J307" s="88">
        <v>3.534024950324875E-4</v>
      </c>
      <c r="K307" s="88">
        <v>5.0679243484315582E-6</v>
      </c>
    </row>
    <row r="308" spans="2:11">
      <c r="B308" s="84" t="s">
        <v>2994</v>
      </c>
      <c r="C308" s="67" t="s">
        <v>2995</v>
      </c>
      <c r="D308" s="85" t="s">
        <v>1960</v>
      </c>
      <c r="E308" s="85" t="s">
        <v>140</v>
      </c>
      <c r="F308" s="96">
        <v>45236</v>
      </c>
      <c r="G308" s="87">
        <v>116253041.97282</v>
      </c>
      <c r="H308" s="97">
        <v>6.2561010000000001</v>
      </c>
      <c r="I308" s="87">
        <v>7272.9082371499999</v>
      </c>
      <c r="J308" s="88">
        <v>3.6141851582641603E-3</v>
      </c>
      <c r="K308" s="88">
        <v>5.1828770936161947E-5</v>
      </c>
    </row>
    <row r="309" spans="2:11">
      <c r="B309" s="84" t="s">
        <v>2994</v>
      </c>
      <c r="C309" s="67" t="s">
        <v>2996</v>
      </c>
      <c r="D309" s="85" t="s">
        <v>1960</v>
      </c>
      <c r="E309" s="85" t="s">
        <v>140</v>
      </c>
      <c r="F309" s="96">
        <v>45236</v>
      </c>
      <c r="G309" s="87">
        <v>36567412.141775995</v>
      </c>
      <c r="H309" s="97">
        <v>6.2561010000000001</v>
      </c>
      <c r="I309" s="87">
        <v>2287.694398908</v>
      </c>
      <c r="J309" s="88">
        <v>1.1368424945805923E-3</v>
      </c>
      <c r="K309" s="88">
        <v>1.6302747828894134E-5</v>
      </c>
    </row>
    <row r="310" spans="2:11">
      <c r="B310" s="84" t="s">
        <v>2997</v>
      </c>
      <c r="C310" s="67" t="s">
        <v>2998</v>
      </c>
      <c r="D310" s="85" t="s">
        <v>1960</v>
      </c>
      <c r="E310" s="85" t="s">
        <v>140</v>
      </c>
      <c r="F310" s="96">
        <v>45236</v>
      </c>
      <c r="G310" s="87">
        <v>54852537.314346001</v>
      </c>
      <c r="H310" s="97">
        <v>6.258527</v>
      </c>
      <c r="I310" s="87">
        <v>3432.9607000450005</v>
      </c>
      <c r="J310" s="88">
        <v>1.7059689475566373E-3</v>
      </c>
      <c r="K310" s="88">
        <v>2.4464234657414232E-5</v>
      </c>
    </row>
    <row r="311" spans="2:11">
      <c r="B311" s="84" t="s">
        <v>2999</v>
      </c>
      <c r="C311" s="67" t="s">
        <v>3000</v>
      </c>
      <c r="D311" s="85" t="s">
        <v>1960</v>
      </c>
      <c r="E311" s="85" t="s">
        <v>140</v>
      </c>
      <c r="F311" s="96">
        <v>45236</v>
      </c>
      <c r="G311" s="87">
        <v>1890888.7870059996</v>
      </c>
      <c r="H311" s="97">
        <v>6.2755000000000001</v>
      </c>
      <c r="I311" s="87">
        <v>118.66272582899998</v>
      </c>
      <c r="J311" s="88">
        <v>5.8968028819568865E-5</v>
      </c>
      <c r="K311" s="88">
        <v>8.4562365358013301E-7</v>
      </c>
    </row>
    <row r="312" spans="2:11">
      <c r="B312" s="84" t="s">
        <v>2999</v>
      </c>
      <c r="C312" s="67" t="s">
        <v>3001</v>
      </c>
      <c r="D312" s="85" t="s">
        <v>1960</v>
      </c>
      <c r="E312" s="85" t="s">
        <v>140</v>
      </c>
      <c r="F312" s="96">
        <v>45236</v>
      </c>
      <c r="G312" s="87">
        <v>208477389.89925599</v>
      </c>
      <c r="H312" s="97">
        <v>6.2755000000000001</v>
      </c>
      <c r="I312" s="87">
        <v>13082.998763959</v>
      </c>
      <c r="J312" s="88">
        <v>6.5014404714692341E-3</v>
      </c>
      <c r="K312" s="88">
        <v>9.323309520553434E-5</v>
      </c>
    </row>
    <row r="313" spans="2:11">
      <c r="B313" s="84" t="s">
        <v>3002</v>
      </c>
      <c r="C313" s="67" t="s">
        <v>3003</v>
      </c>
      <c r="D313" s="85" t="s">
        <v>1960</v>
      </c>
      <c r="E313" s="85" t="s">
        <v>140</v>
      </c>
      <c r="F313" s="96">
        <v>45236</v>
      </c>
      <c r="G313" s="87">
        <v>28380206.006631002</v>
      </c>
      <c r="H313" s="97">
        <v>6.331226</v>
      </c>
      <c r="I313" s="87">
        <v>1796.8151085310001</v>
      </c>
      <c r="J313" s="88">
        <v>8.9290587556516859E-4</v>
      </c>
      <c r="K313" s="88">
        <v>1.2804605205796092E-5</v>
      </c>
    </row>
    <row r="314" spans="2:11">
      <c r="B314" s="84" t="s">
        <v>3002</v>
      </c>
      <c r="C314" s="67" t="s">
        <v>3004</v>
      </c>
      <c r="D314" s="85" t="s">
        <v>1960</v>
      </c>
      <c r="E314" s="85" t="s">
        <v>140</v>
      </c>
      <c r="F314" s="96">
        <v>45236</v>
      </c>
      <c r="G314" s="87">
        <v>38536004.600000001</v>
      </c>
      <c r="H314" s="97">
        <v>6.331226</v>
      </c>
      <c r="I314" s="87">
        <v>2439.8017200000004</v>
      </c>
      <c r="J314" s="88">
        <v>1.2124304168296229E-3</v>
      </c>
      <c r="K314" s="88">
        <v>1.7386706988769332E-5</v>
      </c>
    </row>
    <row r="315" spans="2:11">
      <c r="B315" s="84" t="s">
        <v>3002</v>
      </c>
      <c r="C315" s="67" t="s">
        <v>2810</v>
      </c>
      <c r="D315" s="85" t="s">
        <v>1960</v>
      </c>
      <c r="E315" s="85" t="s">
        <v>140</v>
      </c>
      <c r="F315" s="96">
        <v>45236</v>
      </c>
      <c r="G315" s="87">
        <v>20703528.43</v>
      </c>
      <c r="H315" s="97">
        <v>6.331226</v>
      </c>
      <c r="I315" s="87">
        <v>1310.78727</v>
      </c>
      <c r="J315" s="88">
        <v>6.5138012778393449E-4</v>
      </c>
      <c r="K315" s="88">
        <v>9.3410353805713644E-6</v>
      </c>
    </row>
    <row r="316" spans="2:11">
      <c r="B316" s="84" t="s">
        <v>3005</v>
      </c>
      <c r="C316" s="67" t="s">
        <v>3006</v>
      </c>
      <c r="D316" s="85" t="s">
        <v>1960</v>
      </c>
      <c r="E316" s="85" t="s">
        <v>140</v>
      </c>
      <c r="F316" s="96">
        <v>45210</v>
      </c>
      <c r="G316" s="87">
        <v>78340000</v>
      </c>
      <c r="H316" s="97">
        <v>7.5140630000000002</v>
      </c>
      <c r="I316" s="87">
        <v>5886.5166600000002</v>
      </c>
      <c r="J316" s="88">
        <v>2.9252343701759169E-3</v>
      </c>
      <c r="K316" s="88">
        <v>4.1948958193180181E-5</v>
      </c>
    </row>
    <row r="317" spans="2:11">
      <c r="B317" s="84" t="s">
        <v>3005</v>
      </c>
      <c r="C317" s="67" t="s">
        <v>3007</v>
      </c>
      <c r="D317" s="85" t="s">
        <v>1960</v>
      </c>
      <c r="E317" s="85" t="s">
        <v>140</v>
      </c>
      <c r="F317" s="96">
        <v>45210</v>
      </c>
      <c r="G317" s="87">
        <v>88937940.614304006</v>
      </c>
      <c r="H317" s="97">
        <v>7.5140630000000002</v>
      </c>
      <c r="I317" s="87">
        <v>6682.8525527690008</v>
      </c>
      <c r="J317" s="88">
        <v>3.3209640110281697E-3</v>
      </c>
      <c r="K317" s="88">
        <v>4.7623869690584422E-5</v>
      </c>
    </row>
    <row r="318" spans="2:11">
      <c r="B318" s="84" t="s">
        <v>3008</v>
      </c>
      <c r="C318" s="67" t="s">
        <v>3009</v>
      </c>
      <c r="D318" s="85" t="s">
        <v>1960</v>
      </c>
      <c r="E318" s="85" t="s">
        <v>140</v>
      </c>
      <c r="F318" s="96">
        <v>45210</v>
      </c>
      <c r="G318" s="87">
        <v>98000000</v>
      </c>
      <c r="H318" s="97">
        <v>7.5848430000000002</v>
      </c>
      <c r="I318" s="87">
        <v>7433.1458300000004</v>
      </c>
      <c r="J318" s="88">
        <v>3.6938133222654962E-3</v>
      </c>
      <c r="K318" s="88">
        <v>5.2970668678355799E-5</v>
      </c>
    </row>
    <row r="319" spans="2:11">
      <c r="B319" s="84" t="s">
        <v>3008</v>
      </c>
      <c r="C319" s="67" t="s">
        <v>3010</v>
      </c>
      <c r="D319" s="85" t="s">
        <v>1960</v>
      </c>
      <c r="E319" s="85" t="s">
        <v>140</v>
      </c>
      <c r="F319" s="96">
        <v>45210</v>
      </c>
      <c r="G319" s="87">
        <v>11760000</v>
      </c>
      <c r="H319" s="97">
        <v>7.5848430000000002</v>
      </c>
      <c r="I319" s="87">
        <v>891.97749999999996</v>
      </c>
      <c r="J319" s="88">
        <v>4.4325759887063474E-4</v>
      </c>
      <c r="K319" s="88">
        <v>6.3564802442532069E-6</v>
      </c>
    </row>
    <row r="320" spans="2:11">
      <c r="B320" s="84" t="s">
        <v>3011</v>
      </c>
      <c r="C320" s="67" t="s">
        <v>3012</v>
      </c>
      <c r="D320" s="85" t="s">
        <v>1960</v>
      </c>
      <c r="E320" s="85" t="s">
        <v>140</v>
      </c>
      <c r="F320" s="96">
        <v>45210</v>
      </c>
      <c r="G320" s="87">
        <v>87218462.409613997</v>
      </c>
      <c r="H320" s="97">
        <v>7.5961169999999996</v>
      </c>
      <c r="I320" s="87">
        <v>6625.2163860109995</v>
      </c>
      <c r="J320" s="88">
        <v>3.2923224041655984E-3</v>
      </c>
      <c r="K320" s="88">
        <v>4.7213138304028457E-5</v>
      </c>
    </row>
    <row r="321" spans="2:11">
      <c r="B321" s="84" t="s">
        <v>3013</v>
      </c>
      <c r="C321" s="67" t="s">
        <v>3014</v>
      </c>
      <c r="D321" s="85" t="s">
        <v>1960</v>
      </c>
      <c r="E321" s="85" t="s">
        <v>140</v>
      </c>
      <c r="F321" s="96">
        <v>45210</v>
      </c>
      <c r="G321" s="87">
        <v>176400488.51322201</v>
      </c>
      <c r="H321" s="97">
        <v>7.6526129999999997</v>
      </c>
      <c r="I321" s="87">
        <v>13499.246552029999</v>
      </c>
      <c r="J321" s="88">
        <v>6.7082898539655017E-3</v>
      </c>
      <c r="K321" s="88">
        <v>9.6199392944644805E-5</v>
      </c>
    </row>
    <row r="322" spans="2:11">
      <c r="B322" s="84" t="s">
        <v>3015</v>
      </c>
      <c r="C322" s="67" t="s">
        <v>3016</v>
      </c>
      <c r="D322" s="85" t="s">
        <v>1960</v>
      </c>
      <c r="E322" s="85" t="s">
        <v>140</v>
      </c>
      <c r="F322" s="96">
        <v>45211</v>
      </c>
      <c r="G322" s="87">
        <v>111433540.47736801</v>
      </c>
      <c r="H322" s="97">
        <v>7.67143</v>
      </c>
      <c r="I322" s="87">
        <v>8548.5455530159998</v>
      </c>
      <c r="J322" s="88">
        <v>4.2480979348314442E-3</v>
      </c>
      <c r="K322" s="88">
        <v>6.0919317947868423E-5</v>
      </c>
    </row>
    <row r="323" spans="2:11">
      <c r="B323" s="84" t="s">
        <v>3017</v>
      </c>
      <c r="C323" s="67" t="s">
        <v>3018</v>
      </c>
      <c r="D323" s="85" t="s">
        <v>1960</v>
      </c>
      <c r="E323" s="85" t="s">
        <v>140</v>
      </c>
      <c r="F323" s="96">
        <v>45210</v>
      </c>
      <c r="G323" s="87">
        <v>249478800</v>
      </c>
      <c r="H323" s="97">
        <v>7.7325309999999998</v>
      </c>
      <c r="I323" s="87">
        <v>19291.024850000002</v>
      </c>
      <c r="J323" s="88">
        <v>9.5864451230717688E-3</v>
      </c>
      <c r="K323" s="88">
        <v>1.3747321916799773E-4</v>
      </c>
    </row>
    <row r="324" spans="2:11">
      <c r="B324" s="84" t="s">
        <v>3019</v>
      </c>
      <c r="C324" s="67" t="s">
        <v>3020</v>
      </c>
      <c r="D324" s="85" t="s">
        <v>1960</v>
      </c>
      <c r="E324" s="85" t="s">
        <v>140</v>
      </c>
      <c r="F324" s="96">
        <v>45211</v>
      </c>
      <c r="G324" s="87">
        <v>93010289.40775001</v>
      </c>
      <c r="H324" s="97">
        <v>7.8301119999999997</v>
      </c>
      <c r="I324" s="87">
        <v>7282.8101301630004</v>
      </c>
      <c r="J324" s="88">
        <v>3.6191057861064734E-3</v>
      </c>
      <c r="K324" s="88">
        <v>5.1899334585265031E-5</v>
      </c>
    </row>
    <row r="325" spans="2:11">
      <c r="B325" s="84" t="s">
        <v>3021</v>
      </c>
      <c r="C325" s="67" t="s">
        <v>3022</v>
      </c>
      <c r="D325" s="85" t="s">
        <v>1960</v>
      </c>
      <c r="E325" s="85" t="s">
        <v>140</v>
      </c>
      <c r="F325" s="96">
        <v>45211</v>
      </c>
      <c r="G325" s="87">
        <v>66984437.593764</v>
      </c>
      <c r="H325" s="97">
        <v>7.8093570000000003</v>
      </c>
      <c r="I325" s="87">
        <v>5231.0540963069998</v>
      </c>
      <c r="J325" s="88">
        <v>2.5995100529906182E-3</v>
      </c>
      <c r="K325" s="88">
        <v>3.7277949297818897E-5</v>
      </c>
    </row>
    <row r="326" spans="2:11">
      <c r="B326" s="84" t="s">
        <v>3023</v>
      </c>
      <c r="C326" s="67" t="s">
        <v>3024</v>
      </c>
      <c r="D326" s="85" t="s">
        <v>1960</v>
      </c>
      <c r="E326" s="85" t="s">
        <v>140</v>
      </c>
      <c r="F326" s="96">
        <v>45211</v>
      </c>
      <c r="G326" s="87">
        <v>157360000</v>
      </c>
      <c r="H326" s="97">
        <v>7.8210750000000004</v>
      </c>
      <c r="I326" s="87">
        <v>12307.242839999999</v>
      </c>
      <c r="J326" s="88">
        <v>6.115937801094996E-3</v>
      </c>
      <c r="K326" s="88">
        <v>8.7704842301164241E-5</v>
      </c>
    </row>
    <row r="327" spans="2:11">
      <c r="B327" s="84" t="s">
        <v>3023</v>
      </c>
      <c r="C327" s="67" t="s">
        <v>3025</v>
      </c>
      <c r="D327" s="85" t="s">
        <v>1960</v>
      </c>
      <c r="E327" s="85" t="s">
        <v>140</v>
      </c>
      <c r="F327" s="96">
        <v>45211</v>
      </c>
      <c r="G327" s="87">
        <v>103903996.47087601</v>
      </c>
      <c r="H327" s="97">
        <v>7.8210750000000004</v>
      </c>
      <c r="I327" s="87">
        <v>8126.4089749980003</v>
      </c>
      <c r="J327" s="88">
        <v>4.0383221882820926E-3</v>
      </c>
      <c r="K327" s="88">
        <v>5.7911055050488089E-5</v>
      </c>
    </row>
    <row r="328" spans="2:11">
      <c r="B328" s="84" t="s">
        <v>3023</v>
      </c>
      <c r="C328" s="67" t="s">
        <v>3026</v>
      </c>
      <c r="D328" s="85" t="s">
        <v>1960</v>
      </c>
      <c r="E328" s="85" t="s">
        <v>140</v>
      </c>
      <c r="F328" s="96">
        <v>45211</v>
      </c>
      <c r="G328" s="87">
        <v>85602105.593815997</v>
      </c>
      <c r="H328" s="97">
        <v>7.8210750000000004</v>
      </c>
      <c r="I328" s="87">
        <v>6695.0044576519995</v>
      </c>
      <c r="J328" s="88">
        <v>3.3270027554809642E-3</v>
      </c>
      <c r="K328" s="88">
        <v>4.7710467551313897E-5</v>
      </c>
    </row>
    <row r="329" spans="2:11">
      <c r="B329" s="84" t="s">
        <v>3027</v>
      </c>
      <c r="C329" s="67" t="s">
        <v>3028</v>
      </c>
      <c r="D329" s="85" t="s">
        <v>1960</v>
      </c>
      <c r="E329" s="85" t="s">
        <v>140</v>
      </c>
      <c r="F329" s="96">
        <v>45211</v>
      </c>
      <c r="G329" s="87">
        <v>37218306.779919997</v>
      </c>
      <c r="H329" s="97">
        <v>7.8210750000000004</v>
      </c>
      <c r="I329" s="87">
        <v>2910.8715025050001</v>
      </c>
      <c r="J329" s="88">
        <v>1.4465229367571753E-3</v>
      </c>
      <c r="K329" s="88">
        <v>2.074368153819203E-5</v>
      </c>
    </row>
    <row r="330" spans="2:11">
      <c r="B330" s="84" t="s">
        <v>3027</v>
      </c>
      <c r="C330" s="67" t="s">
        <v>2969</v>
      </c>
      <c r="D330" s="85" t="s">
        <v>1960</v>
      </c>
      <c r="E330" s="85" t="s">
        <v>140</v>
      </c>
      <c r="F330" s="96">
        <v>45211</v>
      </c>
      <c r="G330" s="87">
        <v>3147200</v>
      </c>
      <c r="H330" s="97">
        <v>7.8210750000000004</v>
      </c>
      <c r="I330" s="87">
        <v>246.14485999999999</v>
      </c>
      <c r="J330" s="88">
        <v>1.2231875761210183E-4</v>
      </c>
      <c r="K330" s="88">
        <v>1.7540968688273766E-6</v>
      </c>
    </row>
    <row r="331" spans="2:11">
      <c r="B331" s="84" t="s">
        <v>3029</v>
      </c>
      <c r="C331" s="67" t="s">
        <v>3030</v>
      </c>
      <c r="D331" s="85" t="s">
        <v>1960</v>
      </c>
      <c r="E331" s="85" t="s">
        <v>140</v>
      </c>
      <c r="F331" s="96">
        <v>45211</v>
      </c>
      <c r="G331" s="87">
        <v>283344480</v>
      </c>
      <c r="H331" s="97">
        <v>7.8524620000000001</v>
      </c>
      <c r="I331" s="87">
        <v>22249.517110000001</v>
      </c>
      <c r="J331" s="88">
        <v>1.1056632628300271E-2</v>
      </c>
      <c r="K331" s="88">
        <v>1.5855625949521003E-4</v>
      </c>
    </row>
    <row r="332" spans="2:11">
      <c r="B332" s="84" t="s">
        <v>3031</v>
      </c>
      <c r="C332" s="67" t="s">
        <v>3032</v>
      </c>
      <c r="D332" s="85" t="s">
        <v>1960</v>
      </c>
      <c r="E332" s="85" t="s">
        <v>140</v>
      </c>
      <c r="F332" s="96">
        <v>45211</v>
      </c>
      <c r="G332" s="87">
        <v>140908800</v>
      </c>
      <c r="H332" s="97">
        <v>7.8679129999999997</v>
      </c>
      <c r="I332" s="87">
        <v>11086.582339999999</v>
      </c>
      <c r="J332" s="88">
        <v>5.5093450986263472E-3</v>
      </c>
      <c r="K332" s="88">
        <v>7.900607540044058E-5</v>
      </c>
    </row>
    <row r="333" spans="2:11">
      <c r="B333" s="84" t="s">
        <v>3031</v>
      </c>
      <c r="C333" s="67" t="s">
        <v>3033</v>
      </c>
      <c r="D333" s="85" t="s">
        <v>1960</v>
      </c>
      <c r="E333" s="85" t="s">
        <v>140</v>
      </c>
      <c r="F333" s="96">
        <v>45211</v>
      </c>
      <c r="G333" s="87">
        <v>83783763.30528</v>
      </c>
      <c r="H333" s="97">
        <v>7.8679129999999997</v>
      </c>
      <c r="I333" s="87">
        <v>6592.0339287299994</v>
      </c>
      <c r="J333" s="88">
        <v>3.2758327770853152E-3</v>
      </c>
      <c r="K333" s="88">
        <v>4.6976670866046613E-5</v>
      </c>
    </row>
    <row r="334" spans="2:11">
      <c r="B334" s="84" t="s">
        <v>3034</v>
      </c>
      <c r="C334" s="67" t="s">
        <v>3035</v>
      </c>
      <c r="D334" s="85" t="s">
        <v>1960</v>
      </c>
      <c r="E334" s="85" t="s">
        <v>140</v>
      </c>
      <c r="F334" s="96">
        <v>45211</v>
      </c>
      <c r="G334" s="87">
        <v>113670282.679565</v>
      </c>
      <c r="H334" s="97">
        <v>7.8866360000000002</v>
      </c>
      <c r="I334" s="87">
        <v>8964.7610018199994</v>
      </c>
      <c r="J334" s="88">
        <v>4.4549312467140022E-3</v>
      </c>
      <c r="K334" s="88">
        <v>6.3885385228349832E-5</v>
      </c>
    </row>
    <row r="335" spans="2:11">
      <c r="B335" s="84" t="s">
        <v>3034</v>
      </c>
      <c r="C335" s="67" t="s">
        <v>3036</v>
      </c>
      <c r="D335" s="85" t="s">
        <v>1960</v>
      </c>
      <c r="E335" s="85" t="s">
        <v>140</v>
      </c>
      <c r="F335" s="96">
        <v>45211</v>
      </c>
      <c r="G335" s="87">
        <v>86648291.244396001</v>
      </c>
      <c r="H335" s="97">
        <v>7.8866360000000002</v>
      </c>
      <c r="I335" s="87">
        <v>6833.6349970159999</v>
      </c>
      <c r="J335" s="88">
        <v>3.3958935515028682E-3</v>
      </c>
      <c r="K335" s="88">
        <v>4.8698387408841058E-5</v>
      </c>
    </row>
    <row r="336" spans="2:11">
      <c r="B336" s="84" t="s">
        <v>3037</v>
      </c>
      <c r="C336" s="67" t="s">
        <v>3038</v>
      </c>
      <c r="D336" s="85" t="s">
        <v>1960</v>
      </c>
      <c r="E336" s="85" t="s">
        <v>140</v>
      </c>
      <c r="F336" s="96">
        <v>45232</v>
      </c>
      <c r="G336" s="87">
        <v>7902000</v>
      </c>
      <c r="H336" s="97">
        <v>8.2827979999999997</v>
      </c>
      <c r="I336" s="87">
        <v>654.50666999999999</v>
      </c>
      <c r="J336" s="88">
        <v>3.252492971952935E-4</v>
      </c>
      <c r="K336" s="88">
        <v>4.6641969305133289E-6</v>
      </c>
    </row>
    <row r="337" spans="2:11">
      <c r="B337" s="84" t="s">
        <v>3037</v>
      </c>
      <c r="C337" s="67" t="s">
        <v>3039</v>
      </c>
      <c r="D337" s="85" t="s">
        <v>1960</v>
      </c>
      <c r="E337" s="85" t="s">
        <v>140</v>
      </c>
      <c r="F337" s="96">
        <v>45232</v>
      </c>
      <c r="G337" s="87">
        <v>7902000</v>
      </c>
      <c r="H337" s="97">
        <v>8.2827979999999997</v>
      </c>
      <c r="I337" s="87">
        <v>654.50666999999999</v>
      </c>
      <c r="J337" s="88">
        <v>3.252492971952935E-4</v>
      </c>
      <c r="K337" s="88">
        <v>4.6641969305133289E-6</v>
      </c>
    </row>
    <row r="338" spans="2:11">
      <c r="B338" s="84" t="s">
        <v>3037</v>
      </c>
      <c r="C338" s="67" t="s">
        <v>3040</v>
      </c>
      <c r="D338" s="85" t="s">
        <v>1960</v>
      </c>
      <c r="E338" s="85" t="s">
        <v>140</v>
      </c>
      <c r="F338" s="96">
        <v>45232</v>
      </c>
      <c r="G338" s="87">
        <v>19755000</v>
      </c>
      <c r="H338" s="97">
        <v>8.2827979999999997</v>
      </c>
      <c r="I338" s="87">
        <v>1636.26666</v>
      </c>
      <c r="J338" s="88">
        <v>8.1312323553416239E-4</v>
      </c>
      <c r="K338" s="88">
        <v>1.1660492219389142E-5</v>
      </c>
    </row>
    <row r="339" spans="2:11">
      <c r="B339" s="84" t="s">
        <v>3041</v>
      </c>
      <c r="C339" s="67" t="s">
        <v>3042</v>
      </c>
      <c r="D339" s="85" t="s">
        <v>1960</v>
      </c>
      <c r="E339" s="85" t="s">
        <v>140</v>
      </c>
      <c r="F339" s="96">
        <v>45232</v>
      </c>
      <c r="G339" s="87">
        <v>5142800</v>
      </c>
      <c r="H339" s="97">
        <v>8.3987189999999998</v>
      </c>
      <c r="I339" s="87">
        <v>431.92932999999999</v>
      </c>
      <c r="J339" s="88">
        <v>2.1464213805572679E-4</v>
      </c>
      <c r="K339" s="88">
        <v>3.0780487770807267E-6</v>
      </c>
    </row>
    <row r="340" spans="2:11">
      <c r="B340" s="84" t="s">
        <v>3041</v>
      </c>
      <c r="C340" s="67" t="s">
        <v>3043</v>
      </c>
      <c r="D340" s="85" t="s">
        <v>1960</v>
      </c>
      <c r="E340" s="85" t="s">
        <v>140</v>
      </c>
      <c r="F340" s="96">
        <v>45232</v>
      </c>
      <c r="G340" s="87">
        <v>7912000</v>
      </c>
      <c r="H340" s="97">
        <v>8.3987189999999998</v>
      </c>
      <c r="I340" s="87">
        <v>664.50666999999999</v>
      </c>
      <c r="J340" s="88">
        <v>3.3021867813674816E-4</v>
      </c>
      <c r="K340" s="88">
        <v>4.7354597173465526E-6</v>
      </c>
    </row>
    <row r="341" spans="2:11">
      <c r="B341" s="84" t="s">
        <v>3041</v>
      </c>
      <c r="C341" s="67" t="s">
        <v>2760</v>
      </c>
      <c r="D341" s="85" t="s">
        <v>1960</v>
      </c>
      <c r="E341" s="85" t="s">
        <v>140</v>
      </c>
      <c r="F341" s="96">
        <v>45232</v>
      </c>
      <c r="G341" s="87">
        <v>5142800</v>
      </c>
      <c r="H341" s="97">
        <v>8.3987189999999998</v>
      </c>
      <c r="I341" s="87">
        <v>431.92932999999999</v>
      </c>
      <c r="J341" s="88">
        <v>2.1464213805572679E-4</v>
      </c>
      <c r="K341" s="88">
        <v>3.0780487770807267E-6</v>
      </c>
    </row>
    <row r="342" spans="2:11">
      <c r="B342" s="84" t="s">
        <v>3044</v>
      </c>
      <c r="C342" s="67" t="s">
        <v>3045</v>
      </c>
      <c r="D342" s="85" t="s">
        <v>1960</v>
      </c>
      <c r="E342" s="85" t="s">
        <v>140</v>
      </c>
      <c r="F342" s="96">
        <v>45215</v>
      </c>
      <c r="G342" s="87">
        <v>290164903.50327599</v>
      </c>
      <c r="H342" s="97">
        <v>8.3817020000000007</v>
      </c>
      <c r="I342" s="87">
        <v>24320.757548259997</v>
      </c>
      <c r="J342" s="88">
        <v>1.2085910904206208E-2</v>
      </c>
      <c r="K342" s="88">
        <v>1.7331649607841759E-4</v>
      </c>
    </row>
    <row r="343" spans="2:11">
      <c r="B343" s="84" t="s">
        <v>3046</v>
      </c>
      <c r="C343" s="67" t="s">
        <v>3047</v>
      </c>
      <c r="D343" s="85" t="s">
        <v>1960</v>
      </c>
      <c r="E343" s="85" t="s">
        <v>140</v>
      </c>
      <c r="F343" s="96">
        <v>45215</v>
      </c>
      <c r="G343" s="87">
        <v>158360000</v>
      </c>
      <c r="H343" s="97">
        <v>8.4164150000000006</v>
      </c>
      <c r="I343" s="87">
        <v>13328.234279999999</v>
      </c>
      <c r="J343" s="88">
        <v>6.6233073414274273E-3</v>
      </c>
      <c r="K343" s="88">
        <v>9.498071183589088E-5</v>
      </c>
    </row>
    <row r="344" spans="2:11">
      <c r="B344" s="84" t="s">
        <v>3046</v>
      </c>
      <c r="C344" s="67" t="s">
        <v>3048</v>
      </c>
      <c r="D344" s="85" t="s">
        <v>1960</v>
      </c>
      <c r="E344" s="85" t="s">
        <v>140</v>
      </c>
      <c r="F344" s="96">
        <v>45215</v>
      </c>
      <c r="G344" s="87">
        <v>116182545.90414</v>
      </c>
      <c r="H344" s="97">
        <v>8.4164150000000006</v>
      </c>
      <c r="I344" s="87">
        <v>9778.4048437559995</v>
      </c>
      <c r="J344" s="88">
        <v>4.8592618668388708E-3</v>
      </c>
      <c r="K344" s="88">
        <v>6.9683637994954884E-5</v>
      </c>
    </row>
    <row r="345" spans="2:11">
      <c r="B345" s="84" t="s">
        <v>3049</v>
      </c>
      <c r="C345" s="67" t="s">
        <v>3050</v>
      </c>
      <c r="D345" s="85" t="s">
        <v>1960</v>
      </c>
      <c r="E345" s="85" t="s">
        <v>140</v>
      </c>
      <c r="F345" s="96">
        <v>45232</v>
      </c>
      <c r="G345" s="87">
        <v>15837200</v>
      </c>
      <c r="H345" s="97">
        <v>8.4750669999999992</v>
      </c>
      <c r="I345" s="87">
        <v>1342.21333</v>
      </c>
      <c r="J345" s="88">
        <v>6.6699693414683551E-4</v>
      </c>
      <c r="K345" s="88">
        <v>9.5649862420501754E-6</v>
      </c>
    </row>
    <row r="346" spans="2:11">
      <c r="B346" s="84" t="s">
        <v>3049</v>
      </c>
      <c r="C346" s="67" t="s">
        <v>3051</v>
      </c>
      <c r="D346" s="85" t="s">
        <v>1960</v>
      </c>
      <c r="E346" s="85" t="s">
        <v>140</v>
      </c>
      <c r="F346" s="96">
        <v>45232</v>
      </c>
      <c r="G346" s="87">
        <v>27715100</v>
      </c>
      <c r="H346" s="97">
        <v>8.4750669999999992</v>
      </c>
      <c r="I346" s="87">
        <v>2348.8733299999999</v>
      </c>
      <c r="J346" s="88">
        <v>1.1672446359993073E-3</v>
      </c>
      <c r="K346" s="88">
        <v>1.6738725941403501E-5</v>
      </c>
    </row>
    <row r="347" spans="2:11">
      <c r="B347" s="84" t="s">
        <v>3052</v>
      </c>
      <c r="C347" s="67" t="s">
        <v>3053</v>
      </c>
      <c r="D347" s="85" t="s">
        <v>1960</v>
      </c>
      <c r="E347" s="85" t="s">
        <v>140</v>
      </c>
      <c r="F347" s="96">
        <v>45215</v>
      </c>
      <c r="G347" s="87">
        <v>13860000</v>
      </c>
      <c r="H347" s="97">
        <v>8.4395419999999994</v>
      </c>
      <c r="I347" s="87">
        <v>1169.7204999999999</v>
      </c>
      <c r="J347" s="88">
        <v>5.8127867595287805E-4</v>
      </c>
      <c r="K347" s="88">
        <v>8.3357542645952202E-6</v>
      </c>
    </row>
    <row r="348" spans="2:11">
      <c r="B348" s="84" t="s">
        <v>3052</v>
      </c>
      <c r="C348" s="67" t="s">
        <v>3054</v>
      </c>
      <c r="D348" s="85" t="s">
        <v>1960</v>
      </c>
      <c r="E348" s="85" t="s">
        <v>140</v>
      </c>
      <c r="F348" s="96">
        <v>45215</v>
      </c>
      <c r="G348" s="87">
        <v>118800000</v>
      </c>
      <c r="H348" s="97">
        <v>8.4395419999999994</v>
      </c>
      <c r="I348" s="87">
        <v>10026.175710000001</v>
      </c>
      <c r="J348" s="88">
        <v>4.982388648894936E-3</v>
      </c>
      <c r="K348" s="88">
        <v>7.1449322237417847E-5</v>
      </c>
    </row>
    <row r="349" spans="2:11">
      <c r="B349" s="84" t="s">
        <v>3052</v>
      </c>
      <c r="C349" s="67" t="s">
        <v>3055</v>
      </c>
      <c r="D349" s="85" t="s">
        <v>1960</v>
      </c>
      <c r="E349" s="85" t="s">
        <v>140</v>
      </c>
      <c r="F349" s="96">
        <v>45215</v>
      </c>
      <c r="G349" s="87">
        <v>118800000</v>
      </c>
      <c r="H349" s="97">
        <v>8.4395419999999994</v>
      </c>
      <c r="I349" s="87">
        <v>10026.175710000001</v>
      </c>
      <c r="J349" s="88">
        <v>4.982388648894936E-3</v>
      </c>
      <c r="K349" s="88">
        <v>7.1449322237417847E-5</v>
      </c>
    </row>
    <row r="350" spans="2:11">
      <c r="B350" s="84" t="s">
        <v>3056</v>
      </c>
      <c r="C350" s="67" t="s">
        <v>3057</v>
      </c>
      <c r="D350" s="85" t="s">
        <v>1960</v>
      </c>
      <c r="E350" s="85" t="s">
        <v>140</v>
      </c>
      <c r="F350" s="96">
        <v>45215</v>
      </c>
      <c r="G350" s="87">
        <v>110880000</v>
      </c>
      <c r="H350" s="97">
        <v>8.4395419999999994</v>
      </c>
      <c r="I350" s="87">
        <v>9357.7639999999992</v>
      </c>
      <c r="J350" s="88">
        <v>4.6502294076230244E-3</v>
      </c>
      <c r="K350" s="88">
        <v>6.6686034116761762E-5</v>
      </c>
    </row>
    <row r="351" spans="2:11">
      <c r="B351" s="84" t="s">
        <v>3058</v>
      </c>
      <c r="C351" s="67" t="s">
        <v>3059</v>
      </c>
      <c r="D351" s="85" t="s">
        <v>1960</v>
      </c>
      <c r="E351" s="85" t="s">
        <v>140</v>
      </c>
      <c r="F351" s="96">
        <v>45215</v>
      </c>
      <c r="G351" s="87">
        <v>198000000</v>
      </c>
      <c r="H351" s="97">
        <v>8.4395419999999994</v>
      </c>
      <c r="I351" s="87">
        <v>16710.292849999998</v>
      </c>
      <c r="J351" s="88">
        <v>8.3039810814915568E-3</v>
      </c>
      <c r="K351" s="88">
        <v>1.1908220372902971E-4</v>
      </c>
    </row>
    <row r="352" spans="2:11">
      <c r="B352" s="84" t="s">
        <v>3060</v>
      </c>
      <c r="C352" s="67" t="s">
        <v>3061</v>
      </c>
      <c r="D352" s="85" t="s">
        <v>1960</v>
      </c>
      <c r="E352" s="85" t="s">
        <v>140</v>
      </c>
      <c r="F352" s="96">
        <v>45216</v>
      </c>
      <c r="G352" s="87">
        <v>94043868.466140002</v>
      </c>
      <c r="H352" s="97">
        <v>8.8298930000000002</v>
      </c>
      <c r="I352" s="87">
        <v>8303.9733496770004</v>
      </c>
      <c r="J352" s="88">
        <v>4.1265606902232055E-3</v>
      </c>
      <c r="K352" s="88">
        <v>5.9176428268680519E-5</v>
      </c>
    </row>
    <row r="353" spans="2:11">
      <c r="B353" s="84" t="s">
        <v>3062</v>
      </c>
      <c r="C353" s="67" t="s">
        <v>3063</v>
      </c>
      <c r="D353" s="85" t="s">
        <v>1960</v>
      </c>
      <c r="E353" s="85" t="s">
        <v>140</v>
      </c>
      <c r="F353" s="96">
        <v>45230</v>
      </c>
      <c r="G353" s="87">
        <v>183007807.75159699</v>
      </c>
      <c r="H353" s="97">
        <v>9.1062049999999992</v>
      </c>
      <c r="I353" s="87">
        <v>16665.066598477999</v>
      </c>
      <c r="J353" s="88">
        <v>8.2815064342548709E-3</v>
      </c>
      <c r="K353" s="88">
        <v>1.1875990885688192E-4</v>
      </c>
    </row>
    <row r="354" spans="2:11">
      <c r="B354" s="84" t="s">
        <v>3064</v>
      </c>
      <c r="C354" s="67" t="s">
        <v>3065</v>
      </c>
      <c r="D354" s="85" t="s">
        <v>1960</v>
      </c>
      <c r="E354" s="85" t="s">
        <v>140</v>
      </c>
      <c r="F354" s="96">
        <v>45217</v>
      </c>
      <c r="G354" s="87">
        <v>116799163.93700999</v>
      </c>
      <c r="H354" s="97">
        <v>9.0351750000000006</v>
      </c>
      <c r="I354" s="87">
        <v>10553.008528531</v>
      </c>
      <c r="J354" s="88">
        <v>5.2441919456690123E-3</v>
      </c>
      <c r="K354" s="88">
        <v>7.5203679721789953E-5</v>
      </c>
    </row>
    <row r="355" spans="2:11">
      <c r="B355" s="84" t="s">
        <v>3066</v>
      </c>
      <c r="C355" s="67" t="s">
        <v>3067</v>
      </c>
      <c r="D355" s="85" t="s">
        <v>1960</v>
      </c>
      <c r="E355" s="85" t="s">
        <v>140</v>
      </c>
      <c r="F355" s="96">
        <v>45230</v>
      </c>
      <c r="G355" s="87">
        <v>27881000</v>
      </c>
      <c r="H355" s="97">
        <v>9.1632560000000005</v>
      </c>
      <c r="I355" s="87">
        <v>2554.8074999999999</v>
      </c>
      <c r="J355" s="88">
        <v>1.269581169958535E-3</v>
      </c>
      <c r="K355" s="88">
        <v>1.8206270227242192E-5</v>
      </c>
    </row>
    <row r="356" spans="2:11">
      <c r="B356" s="84" t="s">
        <v>3066</v>
      </c>
      <c r="C356" s="67" t="s">
        <v>3068</v>
      </c>
      <c r="D356" s="85" t="s">
        <v>1960</v>
      </c>
      <c r="E356" s="85" t="s">
        <v>140</v>
      </c>
      <c r="F356" s="96">
        <v>45230</v>
      </c>
      <c r="G356" s="87">
        <v>10754100</v>
      </c>
      <c r="H356" s="97">
        <v>9.1632560000000005</v>
      </c>
      <c r="I356" s="87">
        <v>985.42574999999999</v>
      </c>
      <c r="J356" s="88">
        <v>4.8969559412686354E-4</v>
      </c>
      <c r="K356" s="88">
        <v>7.0224185162219893E-6</v>
      </c>
    </row>
    <row r="357" spans="2:11">
      <c r="B357" s="84" t="s">
        <v>3066</v>
      </c>
      <c r="C357" s="67" t="s">
        <v>3069</v>
      </c>
      <c r="D357" s="85" t="s">
        <v>1960</v>
      </c>
      <c r="E357" s="85" t="s">
        <v>140</v>
      </c>
      <c r="F357" s="96">
        <v>45230</v>
      </c>
      <c r="G357" s="87">
        <v>35847000</v>
      </c>
      <c r="H357" s="97">
        <v>9.1632560000000005</v>
      </c>
      <c r="I357" s="87">
        <v>3284.7525000000001</v>
      </c>
      <c r="J357" s="88">
        <v>1.6323186470895451E-3</v>
      </c>
      <c r="K357" s="88">
        <v>2.3408061720739966E-5</v>
      </c>
    </row>
    <row r="358" spans="2:11">
      <c r="B358" s="84" t="s">
        <v>3066</v>
      </c>
      <c r="C358" s="67" t="s">
        <v>3070</v>
      </c>
      <c r="D358" s="85" t="s">
        <v>1960</v>
      </c>
      <c r="E358" s="85" t="s">
        <v>140</v>
      </c>
      <c r="F358" s="96">
        <v>45230</v>
      </c>
      <c r="G358" s="87">
        <v>9160900</v>
      </c>
      <c r="H358" s="97">
        <v>9.1632560000000005</v>
      </c>
      <c r="I358" s="87">
        <v>839.43674999999996</v>
      </c>
      <c r="J358" s="88">
        <v>4.1714809870066152E-4</v>
      </c>
      <c r="K358" s="88">
        <v>5.9820602175224354E-6</v>
      </c>
    </row>
    <row r="359" spans="2:11">
      <c r="B359" s="84" t="s">
        <v>3071</v>
      </c>
      <c r="C359" s="67" t="s">
        <v>3072</v>
      </c>
      <c r="D359" s="85" t="s">
        <v>1960</v>
      </c>
      <c r="E359" s="85" t="s">
        <v>140</v>
      </c>
      <c r="F359" s="96">
        <v>45230</v>
      </c>
      <c r="G359" s="87">
        <v>163916177.98277402</v>
      </c>
      <c r="H359" s="97">
        <v>9.1632560000000005</v>
      </c>
      <c r="I359" s="87">
        <v>15020.059570379</v>
      </c>
      <c r="J359" s="88">
        <v>7.4640397768554632E-3</v>
      </c>
      <c r="K359" s="88">
        <v>1.0703713033862449E-4</v>
      </c>
    </row>
    <row r="360" spans="2:11">
      <c r="B360" s="84" t="s">
        <v>3073</v>
      </c>
      <c r="C360" s="67" t="s">
        <v>3074</v>
      </c>
      <c r="D360" s="85" t="s">
        <v>1960</v>
      </c>
      <c r="E360" s="85" t="s">
        <v>140</v>
      </c>
      <c r="F360" s="96">
        <v>45231</v>
      </c>
      <c r="G360" s="87">
        <v>87676150.216434002</v>
      </c>
      <c r="H360" s="97">
        <v>9.1006020000000003</v>
      </c>
      <c r="I360" s="87">
        <v>7979.0579055710004</v>
      </c>
      <c r="J360" s="88">
        <v>3.965097828670743E-3</v>
      </c>
      <c r="K360" s="88">
        <v>5.6860990265465705E-5</v>
      </c>
    </row>
    <row r="361" spans="2:11">
      <c r="B361" s="84" t="s">
        <v>3073</v>
      </c>
      <c r="C361" s="67" t="s">
        <v>3075</v>
      </c>
      <c r="D361" s="85" t="s">
        <v>1960</v>
      </c>
      <c r="E361" s="85" t="s">
        <v>140</v>
      </c>
      <c r="F361" s="96">
        <v>45231</v>
      </c>
      <c r="G361" s="87">
        <v>71886680.021534994</v>
      </c>
      <c r="H361" s="97">
        <v>9.1006020000000003</v>
      </c>
      <c r="I361" s="87">
        <v>6542.1209886040006</v>
      </c>
      <c r="J361" s="88">
        <v>3.2510291357459049E-3</v>
      </c>
      <c r="K361" s="88">
        <v>4.6620977344804761E-5</v>
      </c>
    </row>
    <row r="362" spans="2:11">
      <c r="B362" s="84" t="s">
        <v>3076</v>
      </c>
      <c r="C362" s="67" t="s">
        <v>3077</v>
      </c>
      <c r="D362" s="85" t="s">
        <v>1960</v>
      </c>
      <c r="E362" s="85" t="s">
        <v>140</v>
      </c>
      <c r="F362" s="96">
        <v>45217</v>
      </c>
      <c r="G362" s="87">
        <v>94311132.616249993</v>
      </c>
      <c r="H362" s="97">
        <v>9.1492369999999994</v>
      </c>
      <c r="I362" s="87">
        <v>8628.7492207890009</v>
      </c>
      <c r="J362" s="88">
        <v>4.2879541926380358E-3</v>
      </c>
      <c r="K362" s="88">
        <v>6.1490871635843427E-5</v>
      </c>
    </row>
    <row r="363" spans="2:11">
      <c r="B363" s="84" t="s">
        <v>3076</v>
      </c>
      <c r="C363" s="67" t="s">
        <v>3078</v>
      </c>
      <c r="D363" s="85" t="s">
        <v>1960</v>
      </c>
      <c r="E363" s="85" t="s">
        <v>140</v>
      </c>
      <c r="F363" s="96">
        <v>45217</v>
      </c>
      <c r="G363" s="87">
        <v>78012612.914499998</v>
      </c>
      <c r="H363" s="97">
        <v>9.1492369999999994</v>
      </c>
      <c r="I363" s="87">
        <v>7137.5589946169994</v>
      </c>
      <c r="J363" s="88">
        <v>3.5469249636357792E-3</v>
      </c>
      <c r="K363" s="88">
        <v>5.086423451429519E-5</v>
      </c>
    </row>
    <row r="364" spans="2:11">
      <c r="B364" s="84" t="s">
        <v>3076</v>
      </c>
      <c r="C364" s="67" t="s">
        <v>3079</v>
      </c>
      <c r="D364" s="85" t="s">
        <v>1960</v>
      </c>
      <c r="E364" s="85" t="s">
        <v>140</v>
      </c>
      <c r="F364" s="96">
        <v>45217</v>
      </c>
      <c r="G364" s="87">
        <v>107662500</v>
      </c>
      <c r="H364" s="97">
        <v>9.1492369999999994</v>
      </c>
      <c r="I364" s="87">
        <v>9850.2974900000008</v>
      </c>
      <c r="J364" s="88">
        <v>4.8949880614464385E-3</v>
      </c>
      <c r="K364" s="88">
        <v>7.0195965027371152E-5</v>
      </c>
    </row>
    <row r="365" spans="2:11">
      <c r="B365" s="84" t="s">
        <v>3080</v>
      </c>
      <c r="C365" s="67" t="s">
        <v>3081</v>
      </c>
      <c r="D365" s="85" t="s">
        <v>1960</v>
      </c>
      <c r="E365" s="85" t="s">
        <v>140</v>
      </c>
      <c r="F365" s="96">
        <v>45217</v>
      </c>
      <c r="G365" s="87">
        <v>159600000</v>
      </c>
      <c r="H365" s="97">
        <v>9.1882409999999997</v>
      </c>
      <c r="I365" s="87">
        <v>14664.43332</v>
      </c>
      <c r="J365" s="88">
        <v>7.2873155457640251E-3</v>
      </c>
      <c r="K365" s="88">
        <v>1.0450283857131874E-4</v>
      </c>
    </row>
    <row r="366" spans="2:11">
      <c r="B366" s="84" t="s">
        <v>3080</v>
      </c>
      <c r="C366" s="67" t="s">
        <v>3082</v>
      </c>
      <c r="D366" s="85" t="s">
        <v>1960</v>
      </c>
      <c r="E366" s="85" t="s">
        <v>140</v>
      </c>
      <c r="F366" s="96">
        <v>45217</v>
      </c>
      <c r="G366" s="87">
        <v>67830000</v>
      </c>
      <c r="H366" s="97">
        <v>9.1882409999999997</v>
      </c>
      <c r="I366" s="87">
        <v>6232.3841600000005</v>
      </c>
      <c r="J366" s="88">
        <v>3.097109106452773E-3</v>
      </c>
      <c r="K366" s="88">
        <v>4.4413706385684189E-5</v>
      </c>
    </row>
    <row r="367" spans="2:11">
      <c r="B367" s="84" t="s">
        <v>3083</v>
      </c>
      <c r="C367" s="67" t="s">
        <v>3084</v>
      </c>
      <c r="D367" s="85" t="s">
        <v>1960</v>
      </c>
      <c r="E367" s="85" t="s">
        <v>140</v>
      </c>
      <c r="F367" s="96">
        <v>45217</v>
      </c>
      <c r="G367" s="87">
        <v>240013265.79300004</v>
      </c>
      <c r="H367" s="97">
        <v>9.2061609999999998</v>
      </c>
      <c r="I367" s="87">
        <v>22096.008217662005</v>
      </c>
      <c r="J367" s="88">
        <v>1.0980348211907447E-2</v>
      </c>
      <c r="K367" s="88">
        <v>1.5746231234804134E-4</v>
      </c>
    </row>
    <row r="368" spans="2:11">
      <c r="B368" s="84" t="s">
        <v>3085</v>
      </c>
      <c r="C368" s="67" t="s">
        <v>3086</v>
      </c>
      <c r="D368" s="85" t="s">
        <v>1960</v>
      </c>
      <c r="E368" s="85" t="s">
        <v>140</v>
      </c>
      <c r="F368" s="96">
        <v>45216</v>
      </c>
      <c r="G368" s="87">
        <v>159680000</v>
      </c>
      <c r="H368" s="97">
        <v>9.1907370000000004</v>
      </c>
      <c r="I368" s="87">
        <v>14675.768880000001</v>
      </c>
      <c r="J368" s="88">
        <v>7.2929486173464973E-3</v>
      </c>
      <c r="K368" s="88">
        <v>1.0458361893091028E-4</v>
      </c>
    </row>
    <row r="369" spans="2:11">
      <c r="B369" s="84" t="s">
        <v>3085</v>
      </c>
      <c r="C369" s="67" t="s">
        <v>3087</v>
      </c>
      <c r="D369" s="85" t="s">
        <v>1960</v>
      </c>
      <c r="E369" s="85" t="s">
        <v>140</v>
      </c>
      <c r="F369" s="96">
        <v>45216</v>
      </c>
      <c r="G369" s="87">
        <v>69868998.279376</v>
      </c>
      <c r="H369" s="97">
        <v>9.1907370000000004</v>
      </c>
      <c r="I369" s="87">
        <v>6421.475891303</v>
      </c>
      <c r="J369" s="88">
        <v>3.1910759910251515E-3</v>
      </c>
      <c r="K369" s="88">
        <v>4.5761226759661285E-5</v>
      </c>
    </row>
    <row r="370" spans="2:11">
      <c r="B370" s="84" t="s">
        <v>3085</v>
      </c>
      <c r="C370" s="67" t="s">
        <v>3088</v>
      </c>
      <c r="D370" s="85" t="s">
        <v>1960</v>
      </c>
      <c r="E370" s="85" t="s">
        <v>140</v>
      </c>
      <c r="F370" s="96">
        <v>45216</v>
      </c>
      <c r="G370" s="87">
        <v>39920000</v>
      </c>
      <c r="H370" s="97">
        <v>9.1907370000000004</v>
      </c>
      <c r="I370" s="87">
        <v>3668.9422200000004</v>
      </c>
      <c r="J370" s="88">
        <v>1.8232371543366243E-3</v>
      </c>
      <c r="K370" s="88">
        <v>2.614590473272757E-5</v>
      </c>
    </row>
    <row r="371" spans="2:11">
      <c r="B371" s="84" t="s">
        <v>3089</v>
      </c>
      <c r="C371" s="67" t="s">
        <v>3090</v>
      </c>
      <c r="D371" s="85" t="s">
        <v>1960</v>
      </c>
      <c r="E371" s="85" t="s">
        <v>140</v>
      </c>
      <c r="F371" s="96">
        <v>45216</v>
      </c>
      <c r="G371" s="87">
        <v>135978323.16924</v>
      </c>
      <c r="H371" s="97">
        <v>9.2021099999999993</v>
      </c>
      <c r="I371" s="87">
        <v>12512.874199641998</v>
      </c>
      <c r="J371" s="88">
        <v>6.2181238570520308E-3</v>
      </c>
      <c r="K371" s="88">
        <v>8.9170228676003618E-5</v>
      </c>
    </row>
    <row r="372" spans="2:11">
      <c r="B372" s="84" t="s">
        <v>3089</v>
      </c>
      <c r="C372" s="67" t="s">
        <v>3091</v>
      </c>
      <c r="D372" s="85" t="s">
        <v>1960</v>
      </c>
      <c r="E372" s="85" t="s">
        <v>140</v>
      </c>
      <c r="F372" s="96">
        <v>45216</v>
      </c>
      <c r="G372" s="87">
        <v>58582825.779524997</v>
      </c>
      <c r="H372" s="97">
        <v>9.2021099999999993</v>
      </c>
      <c r="I372" s="87">
        <v>5390.8557795439992</v>
      </c>
      <c r="J372" s="88">
        <v>2.6789215968996494E-3</v>
      </c>
      <c r="K372" s="88">
        <v>3.8416740626629767E-5</v>
      </c>
    </row>
    <row r="373" spans="2:11">
      <c r="B373" s="84" t="s">
        <v>3092</v>
      </c>
      <c r="C373" s="67" t="s">
        <v>3093</v>
      </c>
      <c r="D373" s="85" t="s">
        <v>1960</v>
      </c>
      <c r="E373" s="85" t="s">
        <v>140</v>
      </c>
      <c r="F373" s="96">
        <v>45217</v>
      </c>
      <c r="G373" s="87">
        <v>239610000</v>
      </c>
      <c r="H373" s="97">
        <v>9.2678309999999993</v>
      </c>
      <c r="I373" s="87">
        <v>22206.649980000002</v>
      </c>
      <c r="J373" s="88">
        <v>1.1035330318416586E-2</v>
      </c>
      <c r="K373" s="88">
        <v>1.5825077638047583E-4</v>
      </c>
    </row>
    <row r="374" spans="2:11">
      <c r="B374" s="84" t="s">
        <v>3094</v>
      </c>
      <c r="C374" s="67" t="s">
        <v>2991</v>
      </c>
      <c r="D374" s="85" t="s">
        <v>1960</v>
      </c>
      <c r="E374" s="85" t="s">
        <v>140</v>
      </c>
      <c r="F374" s="96">
        <v>45217</v>
      </c>
      <c r="G374" s="87">
        <v>15976000</v>
      </c>
      <c r="H374" s="97">
        <v>9.2791899999999998</v>
      </c>
      <c r="I374" s="87">
        <v>1482.4433300000001</v>
      </c>
      <c r="J374" s="88">
        <v>7.3668256308885376E-4</v>
      </c>
      <c r="K374" s="88">
        <v>1.0564304301812475E-5</v>
      </c>
    </row>
    <row r="375" spans="2:11">
      <c r="B375" s="84" t="s">
        <v>3094</v>
      </c>
      <c r="C375" s="67" t="s">
        <v>3095</v>
      </c>
      <c r="D375" s="85" t="s">
        <v>1960</v>
      </c>
      <c r="E375" s="85" t="s">
        <v>140</v>
      </c>
      <c r="F375" s="96">
        <v>45217</v>
      </c>
      <c r="G375" s="87">
        <v>9985000</v>
      </c>
      <c r="H375" s="97">
        <v>9.2791899999999998</v>
      </c>
      <c r="I375" s="87">
        <v>926.52707999999996</v>
      </c>
      <c r="J375" s="88">
        <v>4.6042660130936097E-4</v>
      </c>
      <c r="K375" s="88">
        <v>6.6026901797249488E-6</v>
      </c>
    </row>
    <row r="376" spans="2:11">
      <c r="B376" s="84" t="s">
        <v>3094</v>
      </c>
      <c r="C376" s="67" t="s">
        <v>3096</v>
      </c>
      <c r="D376" s="85" t="s">
        <v>1960</v>
      </c>
      <c r="E376" s="85" t="s">
        <v>140</v>
      </c>
      <c r="F376" s="96">
        <v>45217</v>
      </c>
      <c r="G376" s="87">
        <v>35946000</v>
      </c>
      <c r="H376" s="97">
        <v>9.2791899999999998</v>
      </c>
      <c r="I376" s="87">
        <v>3335.4974999999999</v>
      </c>
      <c r="J376" s="88">
        <v>1.6575357706769566E-3</v>
      </c>
      <c r="K376" s="88">
        <v>2.3769684732525158E-5</v>
      </c>
    </row>
    <row r="377" spans="2:11">
      <c r="B377" s="84" t="s">
        <v>3094</v>
      </c>
      <c r="C377" s="67" t="s">
        <v>3097</v>
      </c>
      <c r="D377" s="85" t="s">
        <v>1960</v>
      </c>
      <c r="E377" s="85" t="s">
        <v>140</v>
      </c>
      <c r="F377" s="96">
        <v>45217</v>
      </c>
      <c r="G377" s="87">
        <v>11982000</v>
      </c>
      <c r="H377" s="97">
        <v>9.2791899999999998</v>
      </c>
      <c r="I377" s="87">
        <v>1111.8325</v>
      </c>
      <c r="J377" s="88">
        <v>5.5251192355898558E-4</v>
      </c>
      <c r="K377" s="88">
        <v>7.9232282441750522E-6</v>
      </c>
    </row>
    <row r="378" spans="2:11">
      <c r="B378" s="84" t="s">
        <v>3098</v>
      </c>
      <c r="C378" s="67" t="s">
        <v>3099</v>
      </c>
      <c r="D378" s="85" t="s">
        <v>1960</v>
      </c>
      <c r="E378" s="85" t="s">
        <v>140</v>
      </c>
      <c r="F378" s="96">
        <v>45217</v>
      </c>
      <c r="G378" s="87">
        <v>131835000</v>
      </c>
      <c r="H378" s="97">
        <v>9.3197960000000002</v>
      </c>
      <c r="I378" s="87">
        <v>12286.752490000001</v>
      </c>
      <c r="J378" s="88">
        <v>6.105755365617623E-3</v>
      </c>
      <c r="K378" s="88">
        <v>8.7558822356745435E-5</v>
      </c>
    </row>
    <row r="379" spans="2:11">
      <c r="B379" s="84" t="s">
        <v>3100</v>
      </c>
      <c r="C379" s="67" t="s">
        <v>3101</v>
      </c>
      <c r="D379" s="85" t="s">
        <v>1960</v>
      </c>
      <c r="E379" s="85" t="s">
        <v>140</v>
      </c>
      <c r="F379" s="96">
        <v>45216</v>
      </c>
      <c r="G379" s="87">
        <v>85146100.920000002</v>
      </c>
      <c r="H379" s="97">
        <v>9.3723559999999999</v>
      </c>
      <c r="I379" s="87">
        <v>7980.1953151839998</v>
      </c>
      <c r="J379" s="88">
        <v>3.96566305083609E-3</v>
      </c>
      <c r="K379" s="88">
        <v>5.6869095763345029E-5</v>
      </c>
    </row>
    <row r="380" spans="2:11">
      <c r="B380" s="84" t="s">
        <v>3100</v>
      </c>
      <c r="C380" s="67" t="s">
        <v>3102</v>
      </c>
      <c r="D380" s="85" t="s">
        <v>1960</v>
      </c>
      <c r="E380" s="85" t="s">
        <v>140</v>
      </c>
      <c r="F380" s="96">
        <v>45216</v>
      </c>
      <c r="G380" s="87">
        <v>80000000</v>
      </c>
      <c r="H380" s="97">
        <v>9.3723559999999999</v>
      </c>
      <c r="I380" s="87">
        <v>7497.8844400000007</v>
      </c>
      <c r="J380" s="88">
        <v>3.7259844037365228E-3</v>
      </c>
      <c r="K380" s="88">
        <v>5.3432014054786719E-5</v>
      </c>
    </row>
    <row r="381" spans="2:11">
      <c r="B381" s="84" t="s">
        <v>3100</v>
      </c>
      <c r="C381" s="67" t="s">
        <v>3103</v>
      </c>
      <c r="D381" s="85" t="s">
        <v>1960</v>
      </c>
      <c r="E381" s="85" t="s">
        <v>140</v>
      </c>
      <c r="F381" s="96">
        <v>45216</v>
      </c>
      <c r="G381" s="87">
        <v>101058217.176</v>
      </c>
      <c r="H381" s="97">
        <v>9.3723559999999999</v>
      </c>
      <c r="I381" s="87">
        <v>9471.5354238210002</v>
      </c>
      <c r="J381" s="88">
        <v>4.7067667621448483E-3</v>
      </c>
      <c r="K381" s="88">
        <v>6.7496800989108596E-5</v>
      </c>
    </row>
    <row r="382" spans="2:11">
      <c r="B382" s="84" t="s">
        <v>3104</v>
      </c>
      <c r="C382" s="67" t="s">
        <v>3105</v>
      </c>
      <c r="D382" s="85" t="s">
        <v>1960</v>
      </c>
      <c r="E382" s="85" t="s">
        <v>140</v>
      </c>
      <c r="F382" s="96">
        <v>45218</v>
      </c>
      <c r="G382" s="87">
        <v>200100000</v>
      </c>
      <c r="H382" s="97">
        <v>9.4367190000000001</v>
      </c>
      <c r="I382" s="87">
        <v>18882.875</v>
      </c>
      <c r="J382" s="88">
        <v>9.3836199144870115E-3</v>
      </c>
      <c r="K382" s="88">
        <v>1.3456462959234147E-4</v>
      </c>
    </row>
    <row r="383" spans="2:11">
      <c r="B383" s="84" t="s">
        <v>3104</v>
      </c>
      <c r="C383" s="67" t="s">
        <v>3106</v>
      </c>
      <c r="D383" s="85" t="s">
        <v>1960</v>
      </c>
      <c r="E383" s="85" t="s">
        <v>140</v>
      </c>
      <c r="F383" s="96">
        <v>45218</v>
      </c>
      <c r="G383" s="87">
        <v>80040000</v>
      </c>
      <c r="H383" s="97">
        <v>9.4367190000000001</v>
      </c>
      <c r="I383" s="87">
        <v>7553.15</v>
      </c>
      <c r="J383" s="88">
        <v>3.753447965794804E-3</v>
      </c>
      <c r="K383" s="88">
        <v>5.3825851836936587E-5</v>
      </c>
    </row>
    <row r="384" spans="2:11">
      <c r="B384" s="84" t="s">
        <v>3107</v>
      </c>
      <c r="C384" s="67" t="s">
        <v>3108</v>
      </c>
      <c r="D384" s="85" t="s">
        <v>1960</v>
      </c>
      <c r="E384" s="85" t="s">
        <v>140</v>
      </c>
      <c r="F384" s="96">
        <v>45218</v>
      </c>
      <c r="G384" s="87">
        <v>140070000</v>
      </c>
      <c r="H384" s="97">
        <v>9.4367190000000001</v>
      </c>
      <c r="I384" s="87">
        <v>13218.012500000001</v>
      </c>
      <c r="J384" s="88">
        <v>6.5685339401409075E-3</v>
      </c>
      <c r="K384" s="88">
        <v>9.4195240714639046E-5</v>
      </c>
    </row>
    <row r="385" spans="2:11">
      <c r="B385" s="84" t="s">
        <v>3109</v>
      </c>
      <c r="C385" s="67" t="s">
        <v>3110</v>
      </c>
      <c r="D385" s="85" t="s">
        <v>1960</v>
      </c>
      <c r="E385" s="85" t="s">
        <v>140</v>
      </c>
      <c r="F385" s="96">
        <v>45218</v>
      </c>
      <c r="G385" s="87">
        <v>140070000</v>
      </c>
      <c r="H385" s="97">
        <v>9.4367190000000001</v>
      </c>
      <c r="I385" s="87">
        <v>13218.012500000001</v>
      </c>
      <c r="J385" s="88">
        <v>6.5685339401409075E-3</v>
      </c>
      <c r="K385" s="88">
        <v>9.4195240714639046E-5</v>
      </c>
    </row>
    <row r="386" spans="2:11">
      <c r="B386" s="84" t="s">
        <v>3109</v>
      </c>
      <c r="C386" s="67" t="s">
        <v>3111</v>
      </c>
      <c r="D386" s="85" t="s">
        <v>1960</v>
      </c>
      <c r="E386" s="85" t="s">
        <v>140</v>
      </c>
      <c r="F386" s="96">
        <v>45218</v>
      </c>
      <c r="G386" s="87">
        <v>117371061.914856</v>
      </c>
      <c r="H386" s="97">
        <v>9.4367190000000001</v>
      </c>
      <c r="I386" s="87">
        <v>11075.977465045</v>
      </c>
      <c r="J386" s="88">
        <v>5.5040751322775593E-3</v>
      </c>
      <c r="K386" s="88">
        <v>7.8930502106109462E-5</v>
      </c>
    </row>
    <row r="387" spans="2:11">
      <c r="B387" s="84" t="s">
        <v>3112</v>
      </c>
      <c r="C387" s="67" t="s">
        <v>3113</v>
      </c>
      <c r="D387" s="85" t="s">
        <v>1960</v>
      </c>
      <c r="E387" s="85" t="s">
        <v>140</v>
      </c>
      <c r="F387" s="96">
        <v>45218</v>
      </c>
      <c r="G387" s="87">
        <v>85188673.970459998</v>
      </c>
      <c r="H387" s="97">
        <v>9.4367190000000001</v>
      </c>
      <c r="I387" s="87">
        <v>8039.0159020499996</v>
      </c>
      <c r="J387" s="88">
        <v>3.994893241169797E-3</v>
      </c>
      <c r="K387" s="88">
        <v>5.7288267657668711E-5</v>
      </c>
    </row>
    <row r="388" spans="2:11">
      <c r="B388" s="84" t="s">
        <v>3114</v>
      </c>
      <c r="C388" s="67" t="s">
        <v>3115</v>
      </c>
      <c r="D388" s="85" t="s">
        <v>1960</v>
      </c>
      <c r="E388" s="85" t="s">
        <v>140</v>
      </c>
      <c r="F388" s="96">
        <v>45218</v>
      </c>
      <c r="G388" s="87">
        <v>120060000</v>
      </c>
      <c r="H388" s="97">
        <v>9.4367190000000001</v>
      </c>
      <c r="I388" s="87">
        <v>11329.725</v>
      </c>
      <c r="J388" s="88">
        <v>5.630171948692207E-3</v>
      </c>
      <c r="K388" s="88">
        <v>8.0738777755404891E-5</v>
      </c>
    </row>
    <row r="389" spans="2:11">
      <c r="B389" s="84" t="s">
        <v>3116</v>
      </c>
      <c r="C389" s="67" t="s">
        <v>3117</v>
      </c>
      <c r="D389" s="85" t="s">
        <v>1960</v>
      </c>
      <c r="E389" s="85" t="s">
        <v>140</v>
      </c>
      <c r="F389" s="96">
        <v>45223</v>
      </c>
      <c r="G389" s="87">
        <v>39209775.090305999</v>
      </c>
      <c r="H389" s="97">
        <v>9.7182099999999991</v>
      </c>
      <c r="I389" s="87">
        <v>3810.4881719929999</v>
      </c>
      <c r="J389" s="88">
        <v>1.8935767299540309E-3</v>
      </c>
      <c r="K389" s="88">
        <v>2.7154600633125858E-5</v>
      </c>
    </row>
    <row r="390" spans="2:11">
      <c r="B390" s="84" t="s">
        <v>3116</v>
      </c>
      <c r="C390" s="67" t="s">
        <v>3118</v>
      </c>
      <c r="D390" s="85" t="s">
        <v>1960</v>
      </c>
      <c r="E390" s="85" t="s">
        <v>140</v>
      </c>
      <c r="F390" s="96">
        <v>45223</v>
      </c>
      <c r="G390" s="87">
        <v>37921235.146403998</v>
      </c>
      <c r="H390" s="97">
        <v>9.7182099999999991</v>
      </c>
      <c r="I390" s="87">
        <v>3685.2651579879998</v>
      </c>
      <c r="J390" s="88">
        <v>1.8313486440312355E-3</v>
      </c>
      <c r="K390" s="88">
        <v>2.6262226537760644E-5</v>
      </c>
    </row>
    <row r="391" spans="2:11">
      <c r="B391" s="84" t="s">
        <v>3116</v>
      </c>
      <c r="C391" s="67" t="s">
        <v>3119</v>
      </c>
      <c r="D391" s="85" t="s">
        <v>1960</v>
      </c>
      <c r="E391" s="85" t="s">
        <v>140</v>
      </c>
      <c r="F391" s="96">
        <v>45223</v>
      </c>
      <c r="G391" s="87">
        <v>48222815.703162</v>
      </c>
      <c r="H391" s="97">
        <v>9.7182099999999991</v>
      </c>
      <c r="I391" s="87">
        <v>4686.3943604359993</v>
      </c>
      <c r="J391" s="88">
        <v>2.3288478818891119E-3</v>
      </c>
      <c r="K391" s="88">
        <v>3.3396552232417377E-5</v>
      </c>
    </row>
    <row r="392" spans="2:11">
      <c r="B392" s="84" t="s">
        <v>3120</v>
      </c>
      <c r="C392" s="67" t="s">
        <v>3121</v>
      </c>
      <c r="D392" s="85" t="s">
        <v>1960</v>
      </c>
      <c r="E392" s="85" t="s">
        <v>140</v>
      </c>
      <c r="F392" s="96">
        <v>45223</v>
      </c>
      <c r="G392" s="87">
        <v>20090000</v>
      </c>
      <c r="H392" s="97">
        <v>9.8181100000000008</v>
      </c>
      <c r="I392" s="87">
        <v>1972.4583400000001</v>
      </c>
      <c r="J392" s="88">
        <v>9.8018968826092375E-4</v>
      </c>
      <c r="K392" s="88">
        <v>1.4056287822083489E-5</v>
      </c>
    </row>
    <row r="393" spans="2:11">
      <c r="B393" s="84" t="s">
        <v>3120</v>
      </c>
      <c r="C393" s="67" t="s">
        <v>3122</v>
      </c>
      <c r="D393" s="85" t="s">
        <v>1960</v>
      </c>
      <c r="E393" s="85" t="s">
        <v>140</v>
      </c>
      <c r="F393" s="96">
        <v>45223</v>
      </c>
      <c r="G393" s="87">
        <v>51028600</v>
      </c>
      <c r="H393" s="97">
        <v>9.8181100000000008</v>
      </c>
      <c r="I393" s="87">
        <v>5010.0441700000001</v>
      </c>
      <c r="J393" s="88">
        <v>2.4896818014243883E-3</v>
      </c>
      <c r="K393" s="88">
        <v>3.570297097117467E-5</v>
      </c>
    </row>
    <row r="394" spans="2:11">
      <c r="B394" s="84" t="s">
        <v>3120</v>
      </c>
      <c r="C394" s="67" t="s">
        <v>3123</v>
      </c>
      <c r="D394" s="85" t="s">
        <v>1960</v>
      </c>
      <c r="E394" s="85" t="s">
        <v>140</v>
      </c>
      <c r="F394" s="96">
        <v>45223</v>
      </c>
      <c r="G394" s="87">
        <v>5625200</v>
      </c>
      <c r="H394" s="97">
        <v>9.8181100000000008</v>
      </c>
      <c r="I394" s="87">
        <v>552.28832999999997</v>
      </c>
      <c r="J394" s="88">
        <v>2.7445311012898056E-4</v>
      </c>
      <c r="K394" s="88">
        <v>3.9357605531267272E-6</v>
      </c>
    </row>
    <row r="395" spans="2:11">
      <c r="B395" s="84" t="s">
        <v>3120</v>
      </c>
      <c r="C395" s="67" t="s">
        <v>3124</v>
      </c>
      <c r="D395" s="85" t="s">
        <v>1960</v>
      </c>
      <c r="E395" s="85" t="s">
        <v>140</v>
      </c>
      <c r="F395" s="96">
        <v>45223</v>
      </c>
      <c r="G395" s="87">
        <v>12054000</v>
      </c>
      <c r="H395" s="97">
        <v>9.8181100000000008</v>
      </c>
      <c r="I395" s="87">
        <v>1183.4749999999999</v>
      </c>
      <c r="J395" s="88">
        <v>5.881138109688019E-4</v>
      </c>
      <c r="K395" s="88">
        <v>8.4337726647449777E-6</v>
      </c>
    </row>
    <row r="396" spans="2:11">
      <c r="B396" s="84" t="s">
        <v>3125</v>
      </c>
      <c r="C396" s="67" t="s">
        <v>3126</v>
      </c>
      <c r="D396" s="85" t="s">
        <v>1960</v>
      </c>
      <c r="E396" s="85" t="s">
        <v>140</v>
      </c>
      <c r="F396" s="96">
        <v>45229</v>
      </c>
      <c r="G396" s="87">
        <v>120600000</v>
      </c>
      <c r="H396" s="97">
        <v>9.9809699999999992</v>
      </c>
      <c r="I396" s="87">
        <v>12037.05</v>
      </c>
      <c r="J396" s="88">
        <v>5.9816686861336454E-3</v>
      </c>
      <c r="K396" s="88">
        <v>8.5779372825085901E-5</v>
      </c>
    </row>
    <row r="397" spans="2:11">
      <c r="B397" s="84" t="s">
        <v>3127</v>
      </c>
      <c r="C397" s="67" t="s">
        <v>3128</v>
      </c>
      <c r="D397" s="85" t="s">
        <v>1960</v>
      </c>
      <c r="E397" s="85" t="s">
        <v>140</v>
      </c>
      <c r="F397" s="96">
        <v>45224</v>
      </c>
      <c r="G397" s="87">
        <v>84636256.884900004</v>
      </c>
      <c r="H397" s="97">
        <v>9.9809699999999992</v>
      </c>
      <c r="I397" s="87">
        <v>8447.5195351269995</v>
      </c>
      <c r="J397" s="88">
        <v>4.1978942580425792E-3</v>
      </c>
      <c r="K397" s="88">
        <v>6.0199378390125091E-5</v>
      </c>
    </row>
    <row r="398" spans="2:11">
      <c r="B398" s="84" t="s">
        <v>3129</v>
      </c>
      <c r="C398" s="67" t="s">
        <v>3130</v>
      </c>
      <c r="D398" s="85" t="s">
        <v>1960</v>
      </c>
      <c r="E398" s="85" t="s">
        <v>140</v>
      </c>
      <c r="F398" s="96">
        <v>45222</v>
      </c>
      <c r="G398" s="87">
        <v>3216000</v>
      </c>
      <c r="H398" s="97">
        <v>9.9809699999999992</v>
      </c>
      <c r="I398" s="87">
        <v>320.988</v>
      </c>
      <c r="J398" s="88">
        <v>1.595111649635639E-4</v>
      </c>
      <c r="K398" s="88">
        <v>2.2874499420022908E-6</v>
      </c>
    </row>
    <row r="399" spans="2:11">
      <c r="B399" s="84" t="s">
        <v>3129</v>
      </c>
      <c r="C399" s="67" t="s">
        <v>3131</v>
      </c>
      <c r="D399" s="85" t="s">
        <v>1960</v>
      </c>
      <c r="E399" s="85" t="s">
        <v>140</v>
      </c>
      <c r="F399" s="96">
        <v>45222</v>
      </c>
      <c r="G399" s="87">
        <v>10050000</v>
      </c>
      <c r="H399" s="97">
        <v>9.9809699999999992</v>
      </c>
      <c r="I399" s="87">
        <v>1003.0875</v>
      </c>
      <c r="J399" s="88">
        <v>4.9847239051113712E-4</v>
      </c>
      <c r="K399" s="88">
        <v>7.1482810687571587E-6</v>
      </c>
    </row>
    <row r="400" spans="2:11">
      <c r="B400" s="84" t="s">
        <v>3129</v>
      </c>
      <c r="C400" s="67" t="s">
        <v>3132</v>
      </c>
      <c r="D400" s="85" t="s">
        <v>1960</v>
      </c>
      <c r="E400" s="85" t="s">
        <v>140</v>
      </c>
      <c r="F400" s="96">
        <v>45222</v>
      </c>
      <c r="G400" s="87">
        <v>57047887.616400003</v>
      </c>
      <c r="H400" s="97">
        <v>9.9809699999999992</v>
      </c>
      <c r="I400" s="87">
        <v>5693.9326337719995</v>
      </c>
      <c r="J400" s="88">
        <v>2.8295320312193145E-3</v>
      </c>
      <c r="K400" s="88">
        <v>4.0576550752323175E-5</v>
      </c>
    </row>
    <row r="401" spans="2:11">
      <c r="B401" s="84" t="s">
        <v>3129</v>
      </c>
      <c r="C401" s="67" t="s">
        <v>3133</v>
      </c>
      <c r="D401" s="85" t="s">
        <v>1960</v>
      </c>
      <c r="E401" s="85" t="s">
        <v>140</v>
      </c>
      <c r="F401" s="96">
        <v>45222</v>
      </c>
      <c r="G401" s="87">
        <v>34572000</v>
      </c>
      <c r="H401" s="97">
        <v>9.9809699999999992</v>
      </c>
      <c r="I401" s="87">
        <v>3450.6210000000001</v>
      </c>
      <c r="J401" s="88">
        <v>1.714745023358312E-3</v>
      </c>
      <c r="K401" s="88">
        <v>2.4590086876524627E-5</v>
      </c>
    </row>
    <row r="402" spans="2:11">
      <c r="B402" s="84" t="s">
        <v>3129</v>
      </c>
      <c r="C402" s="67" t="s">
        <v>3134</v>
      </c>
      <c r="D402" s="85" t="s">
        <v>1960</v>
      </c>
      <c r="E402" s="85" t="s">
        <v>140</v>
      </c>
      <c r="F402" s="96">
        <v>45222</v>
      </c>
      <c r="G402" s="87">
        <v>22110000</v>
      </c>
      <c r="H402" s="97">
        <v>9.9809699999999992</v>
      </c>
      <c r="I402" s="87">
        <v>2206.7925</v>
      </c>
      <c r="J402" s="88">
        <v>1.0966392591245018E-3</v>
      </c>
      <c r="K402" s="88">
        <v>1.572621835126575E-5</v>
      </c>
    </row>
    <row r="403" spans="2:11">
      <c r="B403" s="84" t="s">
        <v>3135</v>
      </c>
      <c r="C403" s="67" t="s">
        <v>3136</v>
      </c>
      <c r="D403" s="85" t="s">
        <v>1960</v>
      </c>
      <c r="E403" s="85" t="s">
        <v>140</v>
      </c>
      <c r="F403" s="96">
        <v>45229</v>
      </c>
      <c r="G403" s="87">
        <v>120600000</v>
      </c>
      <c r="H403" s="97">
        <v>9.9809699999999992</v>
      </c>
      <c r="I403" s="87">
        <v>12037.05</v>
      </c>
      <c r="J403" s="88">
        <v>5.9816686861336454E-3</v>
      </c>
      <c r="K403" s="88">
        <v>8.5779372825085901E-5</v>
      </c>
    </row>
    <row r="404" spans="2:11">
      <c r="B404" s="84" t="s">
        <v>3137</v>
      </c>
      <c r="C404" s="67" t="s">
        <v>3138</v>
      </c>
      <c r="D404" s="85" t="s">
        <v>1960</v>
      </c>
      <c r="E404" s="85" t="s">
        <v>140</v>
      </c>
      <c r="F404" s="96">
        <v>45223</v>
      </c>
      <c r="G404" s="87">
        <v>98335020.855549991</v>
      </c>
      <c r="H404" s="97">
        <v>9.8853930000000005</v>
      </c>
      <c r="I404" s="87">
        <v>9720.8036220729991</v>
      </c>
      <c r="J404" s="88">
        <v>4.8306376255152703E-3</v>
      </c>
      <c r="K404" s="88">
        <v>6.9273155636741991E-5</v>
      </c>
    </row>
    <row r="405" spans="2:11">
      <c r="B405" s="84" t="s">
        <v>3137</v>
      </c>
      <c r="C405" s="67" t="s">
        <v>3139</v>
      </c>
      <c r="D405" s="85" t="s">
        <v>1960</v>
      </c>
      <c r="E405" s="85" t="s">
        <v>140</v>
      </c>
      <c r="F405" s="96">
        <v>45223</v>
      </c>
      <c r="G405" s="87">
        <v>137061184.20579201</v>
      </c>
      <c r="H405" s="97">
        <v>9.8853930000000005</v>
      </c>
      <c r="I405" s="87">
        <v>13549.037203975999</v>
      </c>
      <c r="J405" s="88">
        <v>6.7330327256498066E-3</v>
      </c>
      <c r="K405" s="88">
        <v>9.6554215006236296E-5</v>
      </c>
    </row>
    <row r="406" spans="2:11">
      <c r="B406" s="84" t="s">
        <v>3140</v>
      </c>
      <c r="C406" s="67" t="s">
        <v>3141</v>
      </c>
      <c r="D406" s="85" t="s">
        <v>1960</v>
      </c>
      <c r="E406" s="85" t="s">
        <v>140</v>
      </c>
      <c r="F406" s="96">
        <v>45229</v>
      </c>
      <c r="G406" s="87">
        <v>14877700</v>
      </c>
      <c r="H406" s="97">
        <v>10.003356999999999</v>
      </c>
      <c r="I406" s="87">
        <v>1488.2695000000001</v>
      </c>
      <c r="J406" s="88">
        <v>7.3957780890482132E-4</v>
      </c>
      <c r="K406" s="88">
        <v>1.0605823212888889E-5</v>
      </c>
    </row>
    <row r="407" spans="2:11">
      <c r="B407" s="84" t="s">
        <v>3140</v>
      </c>
      <c r="C407" s="67" t="s">
        <v>3142</v>
      </c>
      <c r="D407" s="85" t="s">
        <v>1960</v>
      </c>
      <c r="E407" s="85" t="s">
        <v>140</v>
      </c>
      <c r="F407" s="96">
        <v>45229</v>
      </c>
      <c r="G407" s="87">
        <v>95103464.388699993</v>
      </c>
      <c r="H407" s="97">
        <v>10.003356999999999</v>
      </c>
      <c r="I407" s="87">
        <v>9513.5394176559985</v>
      </c>
      <c r="J407" s="88">
        <v>4.7276401467877104E-3</v>
      </c>
      <c r="K407" s="88">
        <v>6.7796133154989353E-5</v>
      </c>
    </row>
    <row r="408" spans="2:11">
      <c r="B408" s="84" t="s">
        <v>3140</v>
      </c>
      <c r="C408" s="67" t="s">
        <v>3143</v>
      </c>
      <c r="D408" s="85" t="s">
        <v>1960</v>
      </c>
      <c r="E408" s="85" t="s">
        <v>140</v>
      </c>
      <c r="F408" s="96">
        <v>45229</v>
      </c>
      <c r="G408" s="87">
        <v>8042000</v>
      </c>
      <c r="H408" s="97">
        <v>10.003356999999999</v>
      </c>
      <c r="I408" s="87">
        <v>804.47</v>
      </c>
      <c r="J408" s="88">
        <v>3.9977178859720066E-4</v>
      </c>
      <c r="K408" s="88">
        <v>5.7328774123723722E-6</v>
      </c>
    </row>
    <row r="409" spans="2:11">
      <c r="B409" s="84" t="s">
        <v>3140</v>
      </c>
      <c r="C409" s="67" t="s">
        <v>3144</v>
      </c>
      <c r="D409" s="85" t="s">
        <v>1960</v>
      </c>
      <c r="E409" s="85" t="s">
        <v>140</v>
      </c>
      <c r="F409" s="96">
        <v>45229</v>
      </c>
      <c r="G409" s="87">
        <v>20105000</v>
      </c>
      <c r="H409" s="97">
        <v>10.003356999999999</v>
      </c>
      <c r="I409" s="87">
        <v>2011.175</v>
      </c>
      <c r="J409" s="88">
        <v>9.9942947149300157E-4</v>
      </c>
      <c r="K409" s="88">
        <v>1.433219353093093E-5</v>
      </c>
    </row>
    <row r="410" spans="2:11">
      <c r="B410" s="84" t="s">
        <v>3145</v>
      </c>
      <c r="C410" s="67" t="s">
        <v>3146</v>
      </c>
      <c r="D410" s="85" t="s">
        <v>1960</v>
      </c>
      <c r="E410" s="85" t="s">
        <v>140</v>
      </c>
      <c r="F410" s="96">
        <v>45223</v>
      </c>
      <c r="G410" s="87">
        <v>33951811.931605004</v>
      </c>
      <c r="H410" s="97">
        <v>9.9413859999999996</v>
      </c>
      <c r="I410" s="87">
        <v>3375.280691813</v>
      </c>
      <c r="J410" s="88">
        <v>1.6773055541955324E-3</v>
      </c>
      <c r="K410" s="88">
        <v>2.4053190844296666E-5</v>
      </c>
    </row>
    <row r="411" spans="2:11">
      <c r="B411" s="84" t="s">
        <v>3147</v>
      </c>
      <c r="C411" s="67" t="s">
        <v>3148</v>
      </c>
      <c r="D411" s="85" t="s">
        <v>1960</v>
      </c>
      <c r="E411" s="85" t="s">
        <v>140</v>
      </c>
      <c r="F411" s="96">
        <v>45222</v>
      </c>
      <c r="G411" s="87">
        <v>66688318.376120001</v>
      </c>
      <c r="H411" s="97">
        <v>10.041998</v>
      </c>
      <c r="I411" s="87">
        <v>6696.8393892390004</v>
      </c>
      <c r="J411" s="88">
        <v>3.3279146028866958E-3</v>
      </c>
      <c r="K411" s="88">
        <v>4.7723543785167696E-5</v>
      </c>
    </row>
    <row r="412" spans="2:11">
      <c r="B412" s="84" t="s">
        <v>3147</v>
      </c>
      <c r="C412" s="67" t="s">
        <v>3149</v>
      </c>
      <c r="D412" s="85" t="s">
        <v>1960</v>
      </c>
      <c r="E412" s="85" t="s">
        <v>140</v>
      </c>
      <c r="F412" s="96">
        <v>45222</v>
      </c>
      <c r="G412" s="87">
        <v>225568000</v>
      </c>
      <c r="H412" s="97">
        <v>10.041998</v>
      </c>
      <c r="I412" s="87">
        <v>22651.533350000002</v>
      </c>
      <c r="J412" s="88">
        <v>1.1256409812421398E-2</v>
      </c>
      <c r="K412" s="88">
        <v>1.6142113925667146E-4</v>
      </c>
    </row>
    <row r="413" spans="2:11">
      <c r="B413" s="84" t="s">
        <v>3150</v>
      </c>
      <c r="C413" s="67" t="s">
        <v>3151</v>
      </c>
      <c r="D413" s="85" t="s">
        <v>1960</v>
      </c>
      <c r="E413" s="85" t="s">
        <v>140</v>
      </c>
      <c r="F413" s="96">
        <v>45222</v>
      </c>
      <c r="G413" s="87">
        <v>46829986.803599983</v>
      </c>
      <c r="H413" s="97">
        <v>10.086641999999999</v>
      </c>
      <c r="I413" s="87">
        <v>4723.5730563250008</v>
      </c>
      <c r="J413" s="88">
        <v>2.347323392167006E-3</v>
      </c>
      <c r="K413" s="88">
        <v>3.3661497980404893E-5</v>
      </c>
    </row>
    <row r="414" spans="2:11">
      <c r="B414" s="84" t="s">
        <v>3152</v>
      </c>
      <c r="C414" s="67" t="s">
        <v>3153</v>
      </c>
      <c r="D414" s="85" t="s">
        <v>1960</v>
      </c>
      <c r="E414" s="85" t="s">
        <v>140</v>
      </c>
      <c r="F414" s="96">
        <v>45222</v>
      </c>
      <c r="G414" s="87">
        <v>92713000</v>
      </c>
      <c r="H414" s="97">
        <v>10.108947000000001</v>
      </c>
      <c r="I414" s="87">
        <v>9372.3083399999996</v>
      </c>
      <c r="J414" s="88">
        <v>4.6574570442232286E-3</v>
      </c>
      <c r="K414" s="88">
        <v>6.6789681136866758E-5</v>
      </c>
    </row>
    <row r="415" spans="2:11">
      <c r="B415" s="84" t="s">
        <v>3154</v>
      </c>
      <c r="C415" s="67" t="s">
        <v>3155</v>
      </c>
      <c r="D415" s="85" t="s">
        <v>1960</v>
      </c>
      <c r="E415" s="85" t="s">
        <v>140</v>
      </c>
      <c r="F415" s="96">
        <v>45224</v>
      </c>
      <c r="G415" s="87">
        <v>78885180.321644008</v>
      </c>
      <c r="H415" s="97">
        <v>10.130515000000001</v>
      </c>
      <c r="I415" s="87">
        <v>7991.4751169210003</v>
      </c>
      <c r="J415" s="88">
        <v>3.9712684140136133E-3</v>
      </c>
      <c r="K415" s="88">
        <v>5.6949478774015516E-5</v>
      </c>
    </row>
    <row r="416" spans="2:11">
      <c r="B416" s="84" t="s">
        <v>3156</v>
      </c>
      <c r="C416" s="67" t="s">
        <v>3157</v>
      </c>
      <c r="D416" s="85" t="s">
        <v>1960</v>
      </c>
      <c r="E416" s="85" t="s">
        <v>140</v>
      </c>
      <c r="F416" s="96">
        <v>45224</v>
      </c>
      <c r="G416" s="87">
        <v>12127587.598126998</v>
      </c>
      <c r="H416" s="97">
        <v>10.132744000000001</v>
      </c>
      <c r="I416" s="87">
        <v>1228.8573939620001</v>
      </c>
      <c r="J416" s="88">
        <v>6.1066605133203676E-4</v>
      </c>
      <c r="K416" s="88">
        <v>8.7571802514345188E-6</v>
      </c>
    </row>
    <row r="417" spans="2:11">
      <c r="B417" s="84" t="s">
        <v>3156</v>
      </c>
      <c r="C417" s="67" t="s">
        <v>3158</v>
      </c>
      <c r="D417" s="85" t="s">
        <v>1960</v>
      </c>
      <c r="E417" s="85" t="s">
        <v>140</v>
      </c>
      <c r="F417" s="96">
        <v>45224</v>
      </c>
      <c r="G417" s="87">
        <v>69026244.656957</v>
      </c>
      <c r="H417" s="97">
        <v>10.132744000000001</v>
      </c>
      <c r="I417" s="87">
        <v>6994.252602824</v>
      </c>
      <c r="J417" s="88">
        <v>3.4757105584193029E-3</v>
      </c>
      <c r="K417" s="88">
        <v>4.9842993229276889E-5</v>
      </c>
    </row>
    <row r="418" spans="2:11">
      <c r="B418" s="84" t="s">
        <v>3156</v>
      </c>
      <c r="C418" s="67" t="s">
        <v>3159</v>
      </c>
      <c r="D418" s="85" t="s">
        <v>1960</v>
      </c>
      <c r="E418" s="85" t="s">
        <v>140</v>
      </c>
      <c r="F418" s="96">
        <v>45224</v>
      </c>
      <c r="G418" s="87">
        <v>16128800</v>
      </c>
      <c r="H418" s="97">
        <v>10.132744000000001</v>
      </c>
      <c r="I418" s="87">
        <v>1634.29</v>
      </c>
      <c r="J418" s="88">
        <v>8.1214095788098876E-4</v>
      </c>
      <c r="K418" s="88">
        <v>1.1646405989366966E-5</v>
      </c>
    </row>
    <row r="419" spans="2:11">
      <c r="B419" s="84" t="s">
        <v>3160</v>
      </c>
      <c r="C419" s="67" t="s">
        <v>3161</v>
      </c>
      <c r="D419" s="85" t="s">
        <v>1960</v>
      </c>
      <c r="E419" s="85" t="s">
        <v>140</v>
      </c>
      <c r="F419" s="96">
        <v>45224</v>
      </c>
      <c r="G419" s="87">
        <v>121336029.68197</v>
      </c>
      <c r="H419" s="97">
        <v>10.177296999999999</v>
      </c>
      <c r="I419" s="87">
        <v>12348.727640324998</v>
      </c>
      <c r="J419" s="88">
        <v>6.1365531787045055E-3</v>
      </c>
      <c r="K419" s="88">
        <v>8.8000474549402159E-5</v>
      </c>
    </row>
    <row r="420" spans="2:11">
      <c r="B420" s="84" t="s">
        <v>3160</v>
      </c>
      <c r="C420" s="67" t="s">
        <v>3162</v>
      </c>
      <c r="D420" s="85" t="s">
        <v>1960</v>
      </c>
      <c r="E420" s="85" t="s">
        <v>140</v>
      </c>
      <c r="F420" s="96">
        <v>45224</v>
      </c>
      <c r="G420" s="87">
        <v>100855000</v>
      </c>
      <c r="H420" s="97">
        <v>10.177296999999999</v>
      </c>
      <c r="I420" s="87">
        <v>10264.3125</v>
      </c>
      <c r="J420" s="88">
        <v>5.1007278914634536E-3</v>
      </c>
      <c r="K420" s="88">
        <v>7.3146351367709661E-5</v>
      </c>
    </row>
    <row r="421" spans="2:11">
      <c r="B421" s="84" t="s">
        <v>3163</v>
      </c>
      <c r="C421" s="67" t="s">
        <v>3164</v>
      </c>
      <c r="D421" s="85" t="s">
        <v>1960</v>
      </c>
      <c r="E421" s="85" t="s">
        <v>140</v>
      </c>
      <c r="F421" s="96">
        <v>45224</v>
      </c>
      <c r="G421" s="87">
        <v>282450000</v>
      </c>
      <c r="H421" s="97">
        <v>10.195105</v>
      </c>
      <c r="I421" s="87">
        <v>28796.075000000001</v>
      </c>
      <c r="J421" s="88">
        <v>1.4309866629369816E-2</v>
      </c>
      <c r="K421" s="88">
        <v>2.0520885543585311E-4</v>
      </c>
    </row>
    <row r="422" spans="2:11">
      <c r="B422" s="84" t="s">
        <v>3163</v>
      </c>
      <c r="C422" s="67" t="s">
        <v>3165</v>
      </c>
      <c r="D422" s="85" t="s">
        <v>1960</v>
      </c>
      <c r="E422" s="85" t="s">
        <v>140</v>
      </c>
      <c r="F422" s="96">
        <v>45224</v>
      </c>
      <c r="G422" s="87">
        <v>19086917.622900002</v>
      </c>
      <c r="H422" s="97">
        <v>10.195105</v>
      </c>
      <c r="I422" s="87">
        <v>1945.931355595</v>
      </c>
      <c r="J422" s="88">
        <v>9.6700741918727667E-4</v>
      </c>
      <c r="K422" s="88">
        <v>1.3867249138585311E-5</v>
      </c>
    </row>
    <row r="423" spans="2:11">
      <c r="B423" s="84" t="s">
        <v>3166</v>
      </c>
      <c r="C423" s="67" t="s">
        <v>3167</v>
      </c>
      <c r="D423" s="85" t="s">
        <v>1960</v>
      </c>
      <c r="E423" s="85" t="s">
        <v>140</v>
      </c>
      <c r="F423" s="96">
        <v>45225</v>
      </c>
      <c r="G423" s="87">
        <v>283220000</v>
      </c>
      <c r="H423" s="97">
        <v>10.436316</v>
      </c>
      <c r="I423" s="87">
        <v>29557.73331</v>
      </c>
      <c r="J423" s="88">
        <v>1.4688363658331269E-2</v>
      </c>
      <c r="K423" s="88">
        <v>2.1063664481438146E-4</v>
      </c>
    </row>
    <row r="424" spans="2:11">
      <c r="B424" s="84" t="s">
        <v>3168</v>
      </c>
      <c r="C424" s="67" t="s">
        <v>3169</v>
      </c>
      <c r="D424" s="85" t="s">
        <v>1960</v>
      </c>
      <c r="E424" s="85" t="s">
        <v>140</v>
      </c>
      <c r="F424" s="96">
        <v>45225</v>
      </c>
      <c r="G424" s="87">
        <v>129580800</v>
      </c>
      <c r="H424" s="97">
        <v>10.511516</v>
      </c>
      <c r="I424" s="87">
        <v>13620.906660000001</v>
      </c>
      <c r="J424" s="88">
        <v>6.7687473961536449E-3</v>
      </c>
      <c r="K424" s="88">
        <v>9.7066376778682129E-5</v>
      </c>
    </row>
    <row r="425" spans="2:11">
      <c r="B425" s="84" t="s">
        <v>3170</v>
      </c>
      <c r="C425" s="67" t="s">
        <v>3171</v>
      </c>
      <c r="D425" s="85" t="s">
        <v>1960</v>
      </c>
      <c r="E425" s="85" t="s">
        <v>140</v>
      </c>
      <c r="F425" s="96">
        <v>45225</v>
      </c>
      <c r="G425" s="87">
        <v>404676000</v>
      </c>
      <c r="H425" s="97">
        <v>10.524774000000001</v>
      </c>
      <c r="I425" s="87">
        <v>42591.233030000003</v>
      </c>
      <c r="J425" s="88">
        <v>2.1165206169233498E-2</v>
      </c>
      <c r="K425" s="88">
        <v>3.0351699603810598E-4</v>
      </c>
    </row>
    <row r="426" spans="2:11">
      <c r="B426" s="84" t="s">
        <v>3170</v>
      </c>
      <c r="C426" s="67" t="s">
        <v>3172</v>
      </c>
      <c r="D426" s="85" t="s">
        <v>1960</v>
      </c>
      <c r="E426" s="85" t="s">
        <v>140</v>
      </c>
      <c r="F426" s="96">
        <v>45225</v>
      </c>
      <c r="G426" s="87">
        <v>151470000</v>
      </c>
      <c r="H426" s="97">
        <v>10.524774000000001</v>
      </c>
      <c r="I426" s="87">
        <v>15941.87465</v>
      </c>
      <c r="J426" s="88">
        <v>7.9221248056768716E-3</v>
      </c>
      <c r="K426" s="88">
        <v>1.1360624149049276E-4</v>
      </c>
    </row>
    <row r="427" spans="2:11">
      <c r="B427" s="84" t="s">
        <v>3170</v>
      </c>
      <c r="C427" s="67" t="s">
        <v>3173</v>
      </c>
      <c r="D427" s="85" t="s">
        <v>1960</v>
      </c>
      <c r="E427" s="85" t="s">
        <v>140</v>
      </c>
      <c r="F427" s="96">
        <v>45225</v>
      </c>
      <c r="G427" s="87">
        <v>157092210</v>
      </c>
      <c r="H427" s="97">
        <v>10.524774000000001</v>
      </c>
      <c r="I427" s="87">
        <v>16533.59953</v>
      </c>
      <c r="J427" s="88">
        <v>8.2161754398025234E-3</v>
      </c>
      <c r="K427" s="88">
        <v>1.1782303788922827E-4</v>
      </c>
    </row>
    <row r="428" spans="2:11">
      <c r="B428" s="84" t="s">
        <v>3170</v>
      </c>
      <c r="C428" s="67" t="s">
        <v>3174</v>
      </c>
      <c r="D428" s="85" t="s">
        <v>1960</v>
      </c>
      <c r="E428" s="85" t="s">
        <v>140</v>
      </c>
      <c r="F428" s="96">
        <v>45225</v>
      </c>
      <c r="G428" s="87">
        <v>103181850</v>
      </c>
      <c r="H428" s="97">
        <v>10.524774000000001</v>
      </c>
      <c r="I428" s="87">
        <v>10859.65616</v>
      </c>
      <c r="J428" s="88">
        <v>5.3965768352254384E-3</v>
      </c>
      <c r="K428" s="88">
        <v>7.7388936201218801E-5</v>
      </c>
    </row>
    <row r="429" spans="2:11">
      <c r="B429" s="84" t="s">
        <v>3170</v>
      </c>
      <c r="C429" s="67" t="s">
        <v>3175</v>
      </c>
      <c r="D429" s="85" t="s">
        <v>1960</v>
      </c>
      <c r="E429" s="85" t="s">
        <v>140</v>
      </c>
      <c r="F429" s="96">
        <v>45225</v>
      </c>
      <c r="G429" s="87">
        <v>124335000</v>
      </c>
      <c r="H429" s="97">
        <v>10.524774000000001</v>
      </c>
      <c r="I429" s="87">
        <v>13085.97732</v>
      </c>
      <c r="J429" s="88">
        <v>6.5029206294315543E-3</v>
      </c>
      <c r="K429" s="88">
        <v>9.3254321225956396E-5</v>
      </c>
    </row>
    <row r="430" spans="2:11">
      <c r="B430" s="84" t="s">
        <v>3176</v>
      </c>
      <c r="C430" s="67" t="s">
        <v>3177</v>
      </c>
      <c r="D430" s="85" t="s">
        <v>1960</v>
      </c>
      <c r="E430" s="85" t="s">
        <v>140</v>
      </c>
      <c r="F430" s="96">
        <v>45225</v>
      </c>
      <c r="G430" s="87">
        <v>170184000</v>
      </c>
      <c r="H430" s="97">
        <v>10.568937</v>
      </c>
      <c r="I430" s="87">
        <v>17986.63999</v>
      </c>
      <c r="J430" s="88">
        <v>8.9382465967111704E-3</v>
      </c>
      <c r="K430" s="88">
        <v>1.2817780914533124E-4</v>
      </c>
    </row>
    <row r="431" spans="2:11">
      <c r="B431" s="84" t="s">
        <v>3178</v>
      </c>
      <c r="C431" s="67" t="s">
        <v>3179</v>
      </c>
      <c r="D431" s="85" t="s">
        <v>1960</v>
      </c>
      <c r="E431" s="85" t="s">
        <v>140</v>
      </c>
      <c r="F431" s="96">
        <v>45288</v>
      </c>
      <c r="G431" s="87">
        <v>9665727.8047199994</v>
      </c>
      <c r="H431" s="97">
        <v>0.18884300000000001</v>
      </c>
      <c r="I431" s="87">
        <v>18.253088707</v>
      </c>
      <c r="J431" s="88">
        <v>9.0706551143246549E-6</v>
      </c>
      <c r="K431" s="88">
        <v>1.3007659695748694E-7</v>
      </c>
    </row>
    <row r="432" spans="2:11">
      <c r="B432" s="84" t="s">
        <v>3180</v>
      </c>
      <c r="C432" s="67" t="s">
        <v>3181</v>
      </c>
      <c r="D432" s="85" t="s">
        <v>1960</v>
      </c>
      <c r="E432" s="85" t="s">
        <v>140</v>
      </c>
      <c r="F432" s="96">
        <v>45287</v>
      </c>
      <c r="G432" s="87">
        <v>6282723.0730680004</v>
      </c>
      <c r="H432" s="97">
        <v>8.4073999999999996E-2</v>
      </c>
      <c r="I432" s="87">
        <v>5.2821137129999993</v>
      </c>
      <c r="J432" s="88">
        <v>2.6248835215978349E-6</v>
      </c>
      <c r="K432" s="88">
        <v>3.7641814355836835E-8</v>
      </c>
    </row>
    <row r="433" spans="2:11">
      <c r="B433" s="84" t="s">
        <v>3182</v>
      </c>
      <c r="C433" s="67" t="s">
        <v>3183</v>
      </c>
      <c r="D433" s="85" t="s">
        <v>1960</v>
      </c>
      <c r="E433" s="85" t="s">
        <v>140</v>
      </c>
      <c r="F433" s="96">
        <v>45287</v>
      </c>
      <c r="G433" s="87">
        <v>3286347.4536049999</v>
      </c>
      <c r="H433" s="97">
        <v>5.6502999999999998E-2</v>
      </c>
      <c r="I433" s="87">
        <v>1.8568723889999998</v>
      </c>
      <c r="J433" s="88">
        <v>9.2275062606099285E-7</v>
      </c>
      <c r="K433" s="88">
        <v>1.3232590123380639E-8</v>
      </c>
    </row>
    <row r="434" spans="2:11">
      <c r="B434" s="84" t="s">
        <v>3184</v>
      </c>
      <c r="C434" s="67" t="s">
        <v>3185</v>
      </c>
      <c r="D434" s="85" t="s">
        <v>1960</v>
      </c>
      <c r="E434" s="85" t="s">
        <v>140</v>
      </c>
      <c r="F434" s="96">
        <v>45286</v>
      </c>
      <c r="G434" s="87">
        <v>71998565.904836997</v>
      </c>
      <c r="H434" s="97">
        <v>5.4843000000000003E-2</v>
      </c>
      <c r="I434" s="87">
        <v>39.486398996999995</v>
      </c>
      <c r="J434" s="88">
        <v>1.9622295862236501E-5</v>
      </c>
      <c r="K434" s="88">
        <v>2.8139108345348409E-7</v>
      </c>
    </row>
    <row r="435" spans="2:11">
      <c r="B435" s="84" t="s">
        <v>3186</v>
      </c>
      <c r="C435" s="67" t="s">
        <v>3187</v>
      </c>
      <c r="D435" s="85" t="s">
        <v>1960</v>
      </c>
      <c r="E435" s="85" t="s">
        <v>140</v>
      </c>
      <c r="F435" s="96">
        <v>45280</v>
      </c>
      <c r="G435" s="87">
        <v>3264300</v>
      </c>
      <c r="H435" s="97">
        <v>-0.42598999999999998</v>
      </c>
      <c r="I435" s="87">
        <v>-13.90558</v>
      </c>
      <c r="J435" s="88">
        <v>-6.9102124231872682E-6</v>
      </c>
      <c r="K435" s="88">
        <v>-9.9095038333234309E-8</v>
      </c>
    </row>
    <row r="436" spans="2:11">
      <c r="B436" s="84" t="s">
        <v>3188</v>
      </c>
      <c r="C436" s="67" t="s">
        <v>3189</v>
      </c>
      <c r="D436" s="85" t="s">
        <v>1960</v>
      </c>
      <c r="E436" s="85" t="s">
        <v>140</v>
      </c>
      <c r="F436" s="96">
        <v>45286</v>
      </c>
      <c r="G436" s="87">
        <v>91634538.424337998</v>
      </c>
      <c r="H436" s="97">
        <v>5.8057999999999998E-2</v>
      </c>
      <c r="I436" s="87">
        <v>53.201545016999994</v>
      </c>
      <c r="J436" s="88">
        <v>2.6437874386342033E-5</v>
      </c>
      <c r="K436" s="88">
        <v>3.7912903617446415E-7</v>
      </c>
    </row>
    <row r="437" spans="2:11">
      <c r="B437" s="84" t="s">
        <v>3190</v>
      </c>
      <c r="C437" s="67" t="s">
        <v>3191</v>
      </c>
      <c r="D437" s="85" t="s">
        <v>1960</v>
      </c>
      <c r="E437" s="85" t="s">
        <v>140</v>
      </c>
      <c r="F437" s="96">
        <v>45278</v>
      </c>
      <c r="G437" s="87">
        <v>3264300</v>
      </c>
      <c r="H437" s="97">
        <v>-0.83404</v>
      </c>
      <c r="I437" s="87">
        <v>-27.225580000000001</v>
      </c>
      <c r="J437" s="88">
        <v>-1.3529427837204836E-5</v>
      </c>
      <c r="K437" s="88">
        <v>-1.940170703950887E-7</v>
      </c>
    </row>
    <row r="438" spans="2:11">
      <c r="B438" s="84" t="s">
        <v>3190</v>
      </c>
      <c r="C438" s="67" t="s">
        <v>3192</v>
      </c>
      <c r="D438" s="85" t="s">
        <v>1960</v>
      </c>
      <c r="E438" s="85" t="s">
        <v>140</v>
      </c>
      <c r="F438" s="96">
        <v>45278</v>
      </c>
      <c r="G438" s="87">
        <v>54405</v>
      </c>
      <c r="H438" s="97">
        <v>-0.83404100000000003</v>
      </c>
      <c r="I438" s="87">
        <v>-0.45376</v>
      </c>
      <c r="J438" s="88">
        <v>-2.2549062959944532E-7</v>
      </c>
      <c r="K438" s="88">
        <v>-3.2336202153443727E-9</v>
      </c>
    </row>
    <row r="439" spans="2:11">
      <c r="B439" s="84" t="s">
        <v>3193</v>
      </c>
      <c r="C439" s="67" t="s">
        <v>3194</v>
      </c>
      <c r="D439" s="85" t="s">
        <v>1960</v>
      </c>
      <c r="E439" s="85" t="s">
        <v>140</v>
      </c>
      <c r="F439" s="96">
        <v>45260</v>
      </c>
      <c r="G439" s="87">
        <v>213023865.59999999</v>
      </c>
      <c r="H439" s="97">
        <v>-1.2889619999999999</v>
      </c>
      <c r="I439" s="87">
        <v>-2745.7965800000002</v>
      </c>
      <c r="J439" s="88">
        <v>-1.3644909193763306E-3</v>
      </c>
      <c r="K439" s="88">
        <v>-1.9567311636793554E-5</v>
      </c>
    </row>
    <row r="440" spans="2:11">
      <c r="B440" s="84" t="s">
        <v>3193</v>
      </c>
      <c r="C440" s="67" t="s">
        <v>3195</v>
      </c>
      <c r="D440" s="85" t="s">
        <v>1960</v>
      </c>
      <c r="E440" s="85" t="s">
        <v>140</v>
      </c>
      <c r="F440" s="96">
        <v>45260</v>
      </c>
      <c r="G440" s="87">
        <v>267286370.983922</v>
      </c>
      <c r="H440" s="97">
        <v>-1.2889619999999999</v>
      </c>
      <c r="I440" s="87">
        <v>-3445.2196237360004</v>
      </c>
      <c r="J440" s="88">
        <v>-1.7120608737319174E-3</v>
      </c>
      <c r="K440" s="88">
        <v>-2.4551595163993883E-5</v>
      </c>
    </row>
    <row r="441" spans="2:11">
      <c r="B441" s="84" t="s">
        <v>3193</v>
      </c>
      <c r="C441" s="67" t="s">
        <v>3196</v>
      </c>
      <c r="D441" s="85" t="s">
        <v>1960</v>
      </c>
      <c r="E441" s="85" t="s">
        <v>140</v>
      </c>
      <c r="F441" s="96">
        <v>45260</v>
      </c>
      <c r="G441" s="87">
        <v>488756.39</v>
      </c>
      <c r="H441" s="97">
        <v>-1.288961</v>
      </c>
      <c r="I441" s="87">
        <v>-6.2998799999999999</v>
      </c>
      <c r="J441" s="88">
        <v>-3.1306503605451198E-6</v>
      </c>
      <c r="K441" s="88">
        <v>-4.4894700551489126E-8</v>
      </c>
    </row>
    <row r="442" spans="2:11">
      <c r="B442" s="84" t="s">
        <v>3197</v>
      </c>
      <c r="C442" s="67" t="s">
        <v>3198</v>
      </c>
      <c r="D442" s="85" t="s">
        <v>1960</v>
      </c>
      <c r="E442" s="85" t="s">
        <v>140</v>
      </c>
      <c r="F442" s="96">
        <v>45267</v>
      </c>
      <c r="G442" s="87">
        <v>9665727.8047199994</v>
      </c>
      <c r="H442" s="97">
        <v>-1.796268</v>
      </c>
      <c r="I442" s="87">
        <v>-173.62240121300002</v>
      </c>
      <c r="J442" s="88">
        <v>-8.627958515974716E-5</v>
      </c>
      <c r="K442" s="88">
        <v>-1.2372816167114514E-6</v>
      </c>
    </row>
    <row r="443" spans="2:11">
      <c r="B443" s="84" t="s">
        <v>3199</v>
      </c>
      <c r="C443" s="67" t="s">
        <v>3200</v>
      </c>
      <c r="D443" s="85" t="s">
        <v>1960</v>
      </c>
      <c r="E443" s="85" t="s">
        <v>140</v>
      </c>
      <c r="F443" s="96">
        <v>45260</v>
      </c>
      <c r="G443" s="87">
        <v>12644096.436975</v>
      </c>
      <c r="H443" s="97">
        <v>-1.4673970000000001</v>
      </c>
      <c r="I443" s="87">
        <v>-185.539129479</v>
      </c>
      <c r="J443" s="88">
        <v>-9.2201461392702562E-5</v>
      </c>
      <c r="K443" s="88">
        <v>-1.3222035433283926E-6</v>
      </c>
    </row>
    <row r="444" spans="2:11">
      <c r="B444" s="84" t="s">
        <v>3201</v>
      </c>
      <c r="C444" s="67" t="s">
        <v>3202</v>
      </c>
      <c r="D444" s="85" t="s">
        <v>1960</v>
      </c>
      <c r="E444" s="85" t="s">
        <v>140</v>
      </c>
      <c r="F444" s="96">
        <v>45260</v>
      </c>
      <c r="G444" s="87">
        <v>84293976.246479988</v>
      </c>
      <c r="H444" s="97">
        <v>-1.468316</v>
      </c>
      <c r="I444" s="87">
        <v>-1237.702211715</v>
      </c>
      <c r="J444" s="88">
        <v>-6.1506137820927648E-4</v>
      </c>
      <c r="K444" s="88">
        <v>-8.8202108876455933E-6</v>
      </c>
    </row>
    <row r="445" spans="2:11">
      <c r="B445" s="84" t="s">
        <v>3203</v>
      </c>
      <c r="C445" s="67" t="s">
        <v>3204</v>
      </c>
      <c r="D445" s="85" t="s">
        <v>1960</v>
      </c>
      <c r="E445" s="85" t="s">
        <v>140</v>
      </c>
      <c r="F445" s="96">
        <v>45260</v>
      </c>
      <c r="G445" s="87">
        <v>112391968.32864003</v>
      </c>
      <c r="H445" s="97">
        <v>-1.46896</v>
      </c>
      <c r="I445" s="87">
        <v>-1650.9926799110001</v>
      </c>
      <c r="J445" s="88">
        <v>-8.2044115580308288E-4</v>
      </c>
      <c r="K445" s="88">
        <v>-1.1765433941171084E-5</v>
      </c>
    </row>
    <row r="446" spans="2:11">
      <c r="B446" s="84" t="s">
        <v>3205</v>
      </c>
      <c r="C446" s="67" t="s">
        <v>3206</v>
      </c>
      <c r="D446" s="85" t="s">
        <v>1960</v>
      </c>
      <c r="E446" s="85" t="s">
        <v>140</v>
      </c>
      <c r="F446" s="96">
        <v>45266</v>
      </c>
      <c r="G446" s="87">
        <v>108810</v>
      </c>
      <c r="H446" s="97">
        <v>-1.8789819999999999</v>
      </c>
      <c r="I446" s="87">
        <v>-2.0445199999999999</v>
      </c>
      <c r="J446" s="88">
        <v>-1.0159998722422822E-6</v>
      </c>
      <c r="K446" s="88">
        <v>-1.4569819293626315E-8</v>
      </c>
    </row>
    <row r="447" spans="2:11">
      <c r="B447" s="84" t="s">
        <v>3207</v>
      </c>
      <c r="C447" s="67" t="s">
        <v>3208</v>
      </c>
      <c r="D447" s="85" t="s">
        <v>1960</v>
      </c>
      <c r="E447" s="85" t="s">
        <v>140</v>
      </c>
      <c r="F447" s="96">
        <v>45260</v>
      </c>
      <c r="G447" s="87">
        <v>22478393.665727995</v>
      </c>
      <c r="H447" s="97">
        <v>-1.47946</v>
      </c>
      <c r="I447" s="87">
        <v>-332.55875492199999</v>
      </c>
      <c r="J447" s="88">
        <v>-1.6526111386232681E-4</v>
      </c>
      <c r="K447" s="88">
        <v>-2.3699063661528869E-6</v>
      </c>
    </row>
    <row r="448" spans="2:11">
      <c r="B448" s="84" t="s">
        <v>3209</v>
      </c>
      <c r="C448" s="67" t="s">
        <v>3210</v>
      </c>
      <c r="D448" s="85" t="s">
        <v>1960</v>
      </c>
      <c r="E448" s="85" t="s">
        <v>140</v>
      </c>
      <c r="F448" s="96">
        <v>45265</v>
      </c>
      <c r="G448" s="87">
        <v>25479675</v>
      </c>
      <c r="H448" s="97">
        <v>-2.3079489999999998</v>
      </c>
      <c r="I448" s="87">
        <v>-588.05782999999997</v>
      </c>
      <c r="J448" s="88">
        <v>-2.9222833728751672E-4</v>
      </c>
      <c r="K448" s="88">
        <v>-4.1906639784898281E-6</v>
      </c>
    </row>
    <row r="449" spans="2:11">
      <c r="B449" s="84" t="s">
        <v>3211</v>
      </c>
      <c r="C449" s="67" t="s">
        <v>3212</v>
      </c>
      <c r="D449" s="85" t="s">
        <v>1960</v>
      </c>
      <c r="E449" s="85" t="s">
        <v>140</v>
      </c>
      <c r="F449" s="96">
        <v>45260</v>
      </c>
      <c r="G449" s="87">
        <v>28097992.082160007</v>
      </c>
      <c r="H449" s="97">
        <v>-1.5438559999999999</v>
      </c>
      <c r="I449" s="87">
        <v>-433.79261318099998</v>
      </c>
      <c r="J449" s="88">
        <v>-2.155680744485462E-4</v>
      </c>
      <c r="K449" s="88">
        <v>-3.0913270522944801E-6</v>
      </c>
    </row>
    <row r="450" spans="2:11">
      <c r="B450" s="84" t="s">
        <v>3213</v>
      </c>
      <c r="C450" s="67" t="s">
        <v>3214</v>
      </c>
      <c r="D450" s="85" t="s">
        <v>1960</v>
      </c>
      <c r="E450" s="85" t="s">
        <v>140</v>
      </c>
      <c r="F450" s="96">
        <v>45271</v>
      </c>
      <c r="G450" s="87">
        <v>2996375.6194629995</v>
      </c>
      <c r="H450" s="97">
        <v>-2.063707</v>
      </c>
      <c r="I450" s="87">
        <v>-61.836412349999989</v>
      </c>
      <c r="J450" s="88">
        <v>-3.0728868902001973E-5</v>
      </c>
      <c r="K450" s="88">
        <v>-4.4066350718293899E-7</v>
      </c>
    </row>
    <row r="451" spans="2:11">
      <c r="B451" s="84" t="s">
        <v>3215</v>
      </c>
      <c r="C451" s="67" t="s">
        <v>3216</v>
      </c>
      <c r="D451" s="85" t="s">
        <v>1960</v>
      </c>
      <c r="E451" s="85" t="s">
        <v>140</v>
      </c>
      <c r="F451" s="96">
        <v>45273</v>
      </c>
      <c r="G451" s="87">
        <v>18364882.828968</v>
      </c>
      <c r="H451" s="97">
        <v>-2.1133350000000002</v>
      </c>
      <c r="I451" s="87">
        <v>-388.11144362099998</v>
      </c>
      <c r="J451" s="88">
        <v>-1.9286736110906406E-4</v>
      </c>
      <c r="K451" s="88">
        <v>-2.7657903074298158E-6</v>
      </c>
    </row>
    <row r="452" spans="2:11">
      <c r="B452" s="84" t="s">
        <v>3217</v>
      </c>
      <c r="C452" s="67" t="s">
        <v>3218</v>
      </c>
      <c r="D452" s="85" t="s">
        <v>1960</v>
      </c>
      <c r="E452" s="85" t="s">
        <v>140</v>
      </c>
      <c r="F452" s="96">
        <v>45271</v>
      </c>
      <c r="G452" s="87">
        <v>3672976.5657939999</v>
      </c>
      <c r="H452" s="97">
        <v>-2.2236189999999998</v>
      </c>
      <c r="I452" s="87">
        <v>-81.672993510999987</v>
      </c>
      <c r="J452" s="88">
        <v>-4.0586421738511105E-5</v>
      </c>
      <c r="K452" s="88">
        <v>-5.8202451266056794E-7</v>
      </c>
    </row>
    <row r="453" spans="2:11">
      <c r="B453" s="84" t="s">
        <v>3219</v>
      </c>
      <c r="C453" s="67" t="s">
        <v>3220</v>
      </c>
      <c r="D453" s="85" t="s">
        <v>1960</v>
      </c>
      <c r="E453" s="85" t="s">
        <v>140</v>
      </c>
      <c r="F453" s="96">
        <v>45265</v>
      </c>
      <c r="G453" s="87">
        <v>2538900</v>
      </c>
      <c r="H453" s="97">
        <v>-2.2787609999999998</v>
      </c>
      <c r="I453" s="87">
        <v>-57.855460000000001</v>
      </c>
      <c r="J453" s="88">
        <v>-2.8750582028309074E-5</v>
      </c>
      <c r="K453" s="88">
        <v>-4.1229413131181183E-7</v>
      </c>
    </row>
    <row r="454" spans="2:11">
      <c r="B454" s="84" t="s">
        <v>3221</v>
      </c>
      <c r="C454" s="67" t="s">
        <v>3222</v>
      </c>
      <c r="D454" s="85" t="s">
        <v>1960</v>
      </c>
      <c r="E454" s="85" t="s">
        <v>140</v>
      </c>
      <c r="F454" s="96">
        <v>45264</v>
      </c>
      <c r="G454" s="87">
        <v>1643173.7268020001</v>
      </c>
      <c r="H454" s="97">
        <v>-2.4028299999999998</v>
      </c>
      <c r="I454" s="87">
        <v>-39.482672600000001</v>
      </c>
      <c r="J454" s="88">
        <v>-1.9620444073613295E-5</v>
      </c>
      <c r="K454" s="88">
        <v>-2.8136452810997742E-7</v>
      </c>
    </row>
    <row r="455" spans="2:11">
      <c r="B455" s="84" t="s">
        <v>3223</v>
      </c>
      <c r="C455" s="67" t="s">
        <v>3224</v>
      </c>
      <c r="D455" s="85" t="s">
        <v>1960</v>
      </c>
      <c r="E455" s="85" t="s">
        <v>140</v>
      </c>
      <c r="F455" s="96">
        <v>45251</v>
      </c>
      <c r="G455" s="87">
        <v>33717590.498592004</v>
      </c>
      <c r="H455" s="97">
        <v>-2.105321</v>
      </c>
      <c r="I455" s="87">
        <v>-709.86358160200007</v>
      </c>
      <c r="J455" s="88">
        <v>-3.527582553445703E-4</v>
      </c>
      <c r="K455" s="88">
        <v>-5.0586857096372247E-6</v>
      </c>
    </row>
    <row r="456" spans="2:11">
      <c r="B456" s="84" t="s">
        <v>3225</v>
      </c>
      <c r="C456" s="67" t="s">
        <v>3226</v>
      </c>
      <c r="D456" s="85" t="s">
        <v>1960</v>
      </c>
      <c r="E456" s="85" t="s">
        <v>140</v>
      </c>
      <c r="F456" s="96">
        <v>45237</v>
      </c>
      <c r="G456" s="87">
        <v>165778153.28474396</v>
      </c>
      <c r="H456" s="97">
        <v>-6.4899829999999996</v>
      </c>
      <c r="I456" s="87">
        <v>-10758.973213523002</v>
      </c>
      <c r="J456" s="88">
        <v>-5.3465436436902092E-3</v>
      </c>
      <c r="K456" s="88">
        <v>-7.6671441465965684E-5</v>
      </c>
    </row>
    <row r="457" spans="2:11">
      <c r="B457" s="84" t="s">
        <v>3227</v>
      </c>
      <c r="C457" s="67" t="s">
        <v>3228</v>
      </c>
      <c r="D457" s="85" t="s">
        <v>1960</v>
      </c>
      <c r="E457" s="85" t="s">
        <v>140</v>
      </c>
      <c r="F457" s="96">
        <v>45231</v>
      </c>
      <c r="G457" s="87">
        <v>42146988.123239994</v>
      </c>
      <c r="H457" s="97">
        <v>-10.352789</v>
      </c>
      <c r="I457" s="87">
        <v>-4363.3888622350005</v>
      </c>
      <c r="J457" s="88">
        <v>-2.1683341452146017E-3</v>
      </c>
      <c r="K457" s="88">
        <v>-3.1094725035991671E-5</v>
      </c>
    </row>
    <row r="458" spans="2:11">
      <c r="B458" s="84" t="s">
        <v>3229</v>
      </c>
      <c r="C458" s="67" t="s">
        <v>3230</v>
      </c>
      <c r="D458" s="85" t="s">
        <v>1960</v>
      </c>
      <c r="E458" s="85" t="s">
        <v>140</v>
      </c>
      <c r="F458" s="96">
        <v>45224</v>
      </c>
      <c r="G458" s="87">
        <v>56195984.164320014</v>
      </c>
      <c r="H458" s="97">
        <v>-11.477686</v>
      </c>
      <c r="I458" s="87">
        <v>-6449.9985416070003</v>
      </c>
      <c r="J458" s="88">
        <v>-3.2052499825071992E-3</v>
      </c>
      <c r="K458" s="88">
        <v>-4.5964487114514539E-5</v>
      </c>
    </row>
    <row r="459" spans="2:11">
      <c r="B459" s="84" t="s">
        <v>3231</v>
      </c>
      <c r="C459" s="67" t="s">
        <v>3232</v>
      </c>
      <c r="D459" s="85" t="s">
        <v>1960</v>
      </c>
      <c r="E459" s="85" t="s">
        <v>140</v>
      </c>
      <c r="F459" s="96">
        <v>45225</v>
      </c>
      <c r="G459" s="87">
        <v>280548450</v>
      </c>
      <c r="H459" s="97">
        <v>-11.752229</v>
      </c>
      <c r="I459" s="87">
        <v>-32970.695309999996</v>
      </c>
      <c r="J459" s="88">
        <v>-1.6384394490002153E-2</v>
      </c>
      <c r="K459" s="88">
        <v>-2.3495836316197083E-4</v>
      </c>
    </row>
    <row r="460" spans="2:11">
      <c r="B460" s="89"/>
      <c r="C460" s="67"/>
      <c r="D460" s="67"/>
      <c r="E460" s="67"/>
      <c r="F460" s="67"/>
      <c r="G460" s="87"/>
      <c r="H460" s="97"/>
      <c r="I460" s="67"/>
      <c r="J460" s="88"/>
      <c r="K460" s="67"/>
    </row>
    <row r="461" spans="2:11">
      <c r="B461" s="83" t="s">
        <v>204</v>
      </c>
      <c r="C461" s="78"/>
      <c r="D461" s="79"/>
      <c r="E461" s="79"/>
      <c r="F461" s="94"/>
      <c r="G461" s="81"/>
      <c r="H461" s="95"/>
      <c r="I461" s="81">
        <v>-77813.095260859991</v>
      </c>
      <c r="J461" s="82">
        <v>-3.8668291258491125E-2</v>
      </c>
      <c r="K461" s="82">
        <v>-5.5451780204080186E-4</v>
      </c>
    </row>
    <row r="462" spans="2:11">
      <c r="B462" s="84" t="s">
        <v>3233</v>
      </c>
      <c r="C462" s="67" t="s">
        <v>3234</v>
      </c>
      <c r="D462" s="85" t="s">
        <v>1960</v>
      </c>
      <c r="E462" s="85" t="s">
        <v>142</v>
      </c>
      <c r="F462" s="96">
        <v>45099</v>
      </c>
      <c r="G462" s="87">
        <v>58450653.589569002</v>
      </c>
      <c r="H462" s="97">
        <v>0.38185999999999998</v>
      </c>
      <c r="I462" s="87">
        <v>223.19984359999998</v>
      </c>
      <c r="J462" s="88">
        <v>1.1091650489214942E-4</v>
      </c>
      <c r="K462" s="88">
        <v>1.5905842875675736E-6</v>
      </c>
    </row>
    <row r="463" spans="2:11">
      <c r="B463" s="84" t="s">
        <v>3233</v>
      </c>
      <c r="C463" s="67" t="s">
        <v>3235</v>
      </c>
      <c r="D463" s="85" t="s">
        <v>1960</v>
      </c>
      <c r="E463" s="85" t="s">
        <v>142</v>
      </c>
      <c r="F463" s="96">
        <v>45099</v>
      </c>
      <c r="G463" s="87">
        <v>36392692.087249994</v>
      </c>
      <c r="H463" s="97">
        <v>0.38185999999999998</v>
      </c>
      <c r="I463" s="87">
        <v>138.96924079499999</v>
      </c>
      <c r="J463" s="88">
        <v>6.9059109665509235E-5</v>
      </c>
      <c r="K463" s="88">
        <v>9.9033353831490628E-7</v>
      </c>
    </row>
    <row r="464" spans="2:11">
      <c r="B464" s="84" t="s">
        <v>3233</v>
      </c>
      <c r="C464" s="67" t="s">
        <v>3236</v>
      </c>
      <c r="D464" s="85" t="s">
        <v>1960</v>
      </c>
      <c r="E464" s="85" t="s">
        <v>142</v>
      </c>
      <c r="F464" s="96">
        <v>45099</v>
      </c>
      <c r="G464" s="87">
        <v>6419143.3399999999</v>
      </c>
      <c r="H464" s="97">
        <v>0.38185999999999998</v>
      </c>
      <c r="I464" s="87">
        <v>24.512160000000002</v>
      </c>
      <c r="J464" s="88">
        <v>1.2181026073788654E-5</v>
      </c>
      <c r="K464" s="88">
        <v>1.7468048329018804E-7</v>
      </c>
    </row>
    <row r="465" spans="2:11">
      <c r="B465" s="84" t="s">
        <v>3233</v>
      </c>
      <c r="C465" s="67" t="s">
        <v>3237</v>
      </c>
      <c r="D465" s="85" t="s">
        <v>1960</v>
      </c>
      <c r="E465" s="85" t="s">
        <v>142</v>
      </c>
      <c r="F465" s="96">
        <v>45099</v>
      </c>
      <c r="G465" s="87">
        <v>27033485.059999999</v>
      </c>
      <c r="H465" s="97">
        <v>0.38185999999999998</v>
      </c>
      <c r="I465" s="87">
        <v>103.23014999999999</v>
      </c>
      <c r="J465" s="88">
        <v>5.1298993999350273E-5</v>
      </c>
      <c r="K465" s="88">
        <v>7.3564681742117389E-7</v>
      </c>
    </row>
    <row r="466" spans="2:11">
      <c r="B466" s="84" t="s">
        <v>3233</v>
      </c>
      <c r="C466" s="67" t="s">
        <v>3238</v>
      </c>
      <c r="D466" s="85" t="s">
        <v>1960</v>
      </c>
      <c r="E466" s="85" t="s">
        <v>142</v>
      </c>
      <c r="F466" s="96">
        <v>45099</v>
      </c>
      <c r="G466" s="87">
        <v>1078922.0900000001</v>
      </c>
      <c r="H466" s="97">
        <v>0.38186100000000001</v>
      </c>
      <c r="I466" s="87">
        <v>4.11998</v>
      </c>
      <c r="J466" s="88">
        <v>2.047375009117425E-6</v>
      </c>
      <c r="K466" s="88">
        <v>2.9360125649714623E-8</v>
      </c>
    </row>
    <row r="467" spans="2:11">
      <c r="B467" s="84" t="s">
        <v>3233</v>
      </c>
      <c r="C467" s="67" t="s">
        <v>3239</v>
      </c>
      <c r="D467" s="85" t="s">
        <v>1960</v>
      </c>
      <c r="E467" s="85" t="s">
        <v>142</v>
      </c>
      <c r="F467" s="96">
        <v>45099</v>
      </c>
      <c r="G467" s="87">
        <v>130868651.48962</v>
      </c>
      <c r="H467" s="97">
        <v>0.38185999999999998</v>
      </c>
      <c r="I467" s="87">
        <v>499.73542242100001</v>
      </c>
      <c r="J467" s="88">
        <v>2.4833756839486964E-4</v>
      </c>
      <c r="K467" s="88">
        <v>3.5612538880998878E-6</v>
      </c>
    </row>
    <row r="468" spans="2:11">
      <c r="B468" s="84" t="s">
        <v>3233</v>
      </c>
      <c r="C468" s="67" t="s">
        <v>3240</v>
      </c>
      <c r="D468" s="85" t="s">
        <v>1960</v>
      </c>
      <c r="E468" s="85" t="s">
        <v>142</v>
      </c>
      <c r="F468" s="96">
        <v>45099</v>
      </c>
      <c r="G468" s="87">
        <v>1510813.25</v>
      </c>
      <c r="H468" s="97">
        <v>0.38186100000000001</v>
      </c>
      <c r="I468" s="87">
        <v>5.7691999999999997</v>
      </c>
      <c r="J468" s="88">
        <v>2.8669352527440054E-6</v>
      </c>
      <c r="K468" s="88">
        <v>4.1112926979823595E-8</v>
      </c>
    </row>
    <row r="469" spans="2:11">
      <c r="B469" s="84" t="s">
        <v>3233</v>
      </c>
      <c r="C469" s="67" t="s">
        <v>3241</v>
      </c>
      <c r="D469" s="85" t="s">
        <v>1960</v>
      </c>
      <c r="E469" s="85" t="s">
        <v>142</v>
      </c>
      <c r="F469" s="96">
        <v>45099</v>
      </c>
      <c r="G469" s="87">
        <v>27093917.59</v>
      </c>
      <c r="H469" s="97">
        <v>0.38185999999999998</v>
      </c>
      <c r="I469" s="87">
        <v>103.46091</v>
      </c>
      <c r="J469" s="88">
        <v>5.1413667433955282E-5</v>
      </c>
      <c r="K469" s="88">
        <v>7.3729127749013745E-7</v>
      </c>
    </row>
    <row r="470" spans="2:11">
      <c r="B470" s="84" t="s">
        <v>3242</v>
      </c>
      <c r="C470" s="67" t="s">
        <v>3243</v>
      </c>
      <c r="D470" s="85" t="s">
        <v>1960</v>
      </c>
      <c r="E470" s="85" t="s">
        <v>142</v>
      </c>
      <c r="F470" s="96">
        <v>45099</v>
      </c>
      <c r="G470" s="87">
        <v>62044064.079999998</v>
      </c>
      <c r="H470" s="97">
        <v>0.38185999999999998</v>
      </c>
      <c r="I470" s="87">
        <v>236.92165</v>
      </c>
      <c r="J470" s="88">
        <v>1.1773539321279845E-4</v>
      </c>
      <c r="K470" s="88">
        <v>1.6883697040125706E-6</v>
      </c>
    </row>
    <row r="471" spans="2:11">
      <c r="B471" s="84" t="s">
        <v>3242</v>
      </c>
      <c r="C471" s="67" t="s">
        <v>3244</v>
      </c>
      <c r="D471" s="85" t="s">
        <v>1960</v>
      </c>
      <c r="E471" s="85" t="s">
        <v>142</v>
      </c>
      <c r="F471" s="96">
        <v>45099</v>
      </c>
      <c r="G471" s="87">
        <v>205067718.30000001</v>
      </c>
      <c r="H471" s="97">
        <v>0.38185999999999998</v>
      </c>
      <c r="I471" s="87">
        <v>783.07219999999995</v>
      </c>
      <c r="J471" s="88">
        <v>3.8913840664629484E-4</v>
      </c>
      <c r="K471" s="88">
        <v>5.5803907263623755E-6</v>
      </c>
    </row>
    <row r="472" spans="2:11">
      <c r="B472" s="84" t="s">
        <v>3245</v>
      </c>
      <c r="C472" s="67" t="s">
        <v>3246</v>
      </c>
      <c r="D472" s="85" t="s">
        <v>1960</v>
      </c>
      <c r="E472" s="85" t="s">
        <v>142</v>
      </c>
      <c r="F472" s="96">
        <v>45099</v>
      </c>
      <c r="G472" s="87">
        <v>3448714.09</v>
      </c>
      <c r="H472" s="97">
        <v>0.38275700000000001</v>
      </c>
      <c r="I472" s="87">
        <v>13.200200000000001</v>
      </c>
      <c r="J472" s="88">
        <v>6.5596822303389421E-6</v>
      </c>
      <c r="K472" s="88">
        <v>9.4068303875592363E-8</v>
      </c>
    </row>
    <row r="473" spans="2:11">
      <c r="B473" s="84" t="s">
        <v>3245</v>
      </c>
      <c r="C473" s="67" t="s">
        <v>3247</v>
      </c>
      <c r="D473" s="85" t="s">
        <v>1960</v>
      </c>
      <c r="E473" s="85" t="s">
        <v>142</v>
      </c>
      <c r="F473" s="96">
        <v>45099</v>
      </c>
      <c r="G473" s="87">
        <v>1443544.69</v>
      </c>
      <c r="H473" s="97">
        <v>0.38275700000000001</v>
      </c>
      <c r="I473" s="87">
        <v>5.5252700000000008</v>
      </c>
      <c r="J473" s="88">
        <v>2.745717143439103E-6</v>
      </c>
      <c r="K473" s="88">
        <v>3.9374613820600767E-8</v>
      </c>
    </row>
    <row r="474" spans="2:11">
      <c r="B474" s="84" t="s">
        <v>3245</v>
      </c>
      <c r="C474" s="67" t="s">
        <v>3248</v>
      </c>
      <c r="D474" s="85" t="s">
        <v>1960</v>
      </c>
      <c r="E474" s="85" t="s">
        <v>142</v>
      </c>
      <c r="F474" s="96">
        <v>45099</v>
      </c>
      <c r="G474" s="87">
        <v>2106696.96</v>
      </c>
      <c r="H474" s="97">
        <v>0.38275700000000001</v>
      </c>
      <c r="I474" s="87">
        <v>8.0635300000000001</v>
      </c>
      <c r="J474" s="88">
        <v>4.007075230284766E-6</v>
      </c>
      <c r="K474" s="88">
        <v>5.7462961951330682E-8</v>
      </c>
    </row>
    <row r="475" spans="2:11">
      <c r="B475" s="84" t="s">
        <v>3245</v>
      </c>
      <c r="C475" s="67" t="s">
        <v>3249</v>
      </c>
      <c r="D475" s="85" t="s">
        <v>1960</v>
      </c>
      <c r="E475" s="85" t="s">
        <v>142</v>
      </c>
      <c r="F475" s="96">
        <v>45099</v>
      </c>
      <c r="G475" s="87">
        <v>278951011.83999997</v>
      </c>
      <c r="H475" s="97">
        <v>0.38275700000000001</v>
      </c>
      <c r="I475" s="87">
        <v>1067.7048400000001</v>
      </c>
      <c r="J475" s="88">
        <v>5.3058320829948665E-4</v>
      </c>
      <c r="K475" s="88">
        <v>7.6087622413721554E-6</v>
      </c>
    </row>
    <row r="476" spans="2:11">
      <c r="B476" s="84" t="s">
        <v>3245</v>
      </c>
      <c r="C476" s="67" t="s">
        <v>3250</v>
      </c>
      <c r="D476" s="85" t="s">
        <v>1960</v>
      </c>
      <c r="E476" s="85" t="s">
        <v>142</v>
      </c>
      <c r="F476" s="96">
        <v>45099</v>
      </c>
      <c r="G476" s="87">
        <v>19066231.960000001</v>
      </c>
      <c r="H476" s="97">
        <v>0.38275700000000001</v>
      </c>
      <c r="I476" s="87">
        <v>72.977360000000004</v>
      </c>
      <c r="J476" s="88">
        <v>3.626523019416735E-5</v>
      </c>
      <c r="K476" s="88">
        <v>5.2005700493314486E-7</v>
      </c>
    </row>
    <row r="477" spans="2:11">
      <c r="B477" s="84" t="s">
        <v>3245</v>
      </c>
      <c r="C477" s="67" t="s">
        <v>3251</v>
      </c>
      <c r="D477" s="85" t="s">
        <v>1960</v>
      </c>
      <c r="E477" s="85" t="s">
        <v>142</v>
      </c>
      <c r="F477" s="96">
        <v>45099</v>
      </c>
      <c r="G477" s="87">
        <v>181766571.11000001</v>
      </c>
      <c r="H477" s="97">
        <v>0.38275700000000001</v>
      </c>
      <c r="I477" s="87">
        <v>695.72447999999997</v>
      </c>
      <c r="J477" s="88">
        <v>3.4573199714154333E-4</v>
      </c>
      <c r="K477" s="88">
        <v>4.9579265312895618E-6</v>
      </c>
    </row>
    <row r="478" spans="2:11">
      <c r="B478" s="84" t="s">
        <v>3252</v>
      </c>
      <c r="C478" s="67" t="s">
        <v>3253</v>
      </c>
      <c r="D478" s="85" t="s">
        <v>1960</v>
      </c>
      <c r="E478" s="85" t="s">
        <v>144</v>
      </c>
      <c r="F478" s="96">
        <v>45176</v>
      </c>
      <c r="G478" s="87">
        <v>8099181.5999999996</v>
      </c>
      <c r="H478" s="97">
        <v>6.0293099999999997</v>
      </c>
      <c r="I478" s="87">
        <v>488.32472999999999</v>
      </c>
      <c r="J478" s="88">
        <v>2.4266716065029782E-4</v>
      </c>
      <c r="K478" s="88">
        <v>3.4799381139381669E-6</v>
      </c>
    </row>
    <row r="479" spans="2:11">
      <c r="B479" s="84" t="s">
        <v>3254</v>
      </c>
      <c r="C479" s="67" t="s">
        <v>3255</v>
      </c>
      <c r="D479" s="85" t="s">
        <v>1960</v>
      </c>
      <c r="E479" s="85" t="s">
        <v>144</v>
      </c>
      <c r="F479" s="96">
        <v>45166</v>
      </c>
      <c r="G479" s="87">
        <v>11709007.978181999</v>
      </c>
      <c r="H479" s="97">
        <v>5.5743410000000004</v>
      </c>
      <c r="I479" s="87">
        <v>652.70003822500007</v>
      </c>
      <c r="J479" s="88">
        <v>3.243515130442024E-4</v>
      </c>
      <c r="K479" s="88">
        <v>4.651322369006534E-6</v>
      </c>
    </row>
    <row r="480" spans="2:11">
      <c r="B480" s="84" t="s">
        <v>3256</v>
      </c>
      <c r="C480" s="67" t="s">
        <v>3257</v>
      </c>
      <c r="D480" s="85" t="s">
        <v>1960</v>
      </c>
      <c r="E480" s="85" t="s">
        <v>144</v>
      </c>
      <c r="F480" s="96">
        <v>45166</v>
      </c>
      <c r="G480" s="87">
        <v>15221710.371636998</v>
      </c>
      <c r="H480" s="97">
        <v>5.4278130000000004</v>
      </c>
      <c r="I480" s="87">
        <v>826.20602760999986</v>
      </c>
      <c r="J480" s="88">
        <v>4.1057324873200717E-4</v>
      </c>
      <c r="K480" s="88">
        <v>5.8877744025896212E-6</v>
      </c>
    </row>
    <row r="481" spans="2:11">
      <c r="B481" s="84" t="s">
        <v>3258</v>
      </c>
      <c r="C481" s="67" t="s">
        <v>3259</v>
      </c>
      <c r="D481" s="85" t="s">
        <v>1960</v>
      </c>
      <c r="E481" s="85" t="s">
        <v>144</v>
      </c>
      <c r="F481" s="96">
        <v>45168</v>
      </c>
      <c r="G481" s="87">
        <v>24753000</v>
      </c>
      <c r="H481" s="97">
        <v>4.9032439999999999</v>
      </c>
      <c r="I481" s="87">
        <v>1213.7000399999999</v>
      </c>
      <c r="J481" s="88">
        <v>6.0313378474187223E-4</v>
      </c>
      <c r="K481" s="88">
        <v>8.6491647229995445E-6</v>
      </c>
    </row>
    <row r="482" spans="2:11">
      <c r="B482" s="84" t="s">
        <v>3260</v>
      </c>
      <c r="C482" s="67" t="s">
        <v>3261</v>
      </c>
      <c r="D482" s="85" t="s">
        <v>1960</v>
      </c>
      <c r="E482" s="85" t="s">
        <v>144</v>
      </c>
      <c r="F482" s="96">
        <v>45168</v>
      </c>
      <c r="G482" s="87">
        <v>24753000</v>
      </c>
      <c r="H482" s="97">
        <v>4.859286</v>
      </c>
      <c r="I482" s="87">
        <v>1202.8190400000001</v>
      </c>
      <c r="J482" s="88">
        <v>5.9772660133947553E-4</v>
      </c>
      <c r="K482" s="88">
        <v>8.5716236846463151E-6</v>
      </c>
    </row>
    <row r="483" spans="2:11">
      <c r="B483" s="84" t="s">
        <v>3262</v>
      </c>
      <c r="C483" s="67" t="s">
        <v>3263</v>
      </c>
      <c r="D483" s="85" t="s">
        <v>1960</v>
      </c>
      <c r="E483" s="85" t="s">
        <v>144</v>
      </c>
      <c r="F483" s="96">
        <v>45168</v>
      </c>
      <c r="G483" s="87">
        <v>82922550.000000998</v>
      </c>
      <c r="H483" s="97">
        <v>4.8519600000000001</v>
      </c>
      <c r="I483" s="87">
        <v>4023.368550001001</v>
      </c>
      <c r="J483" s="88">
        <v>1.9993650992822928E-3</v>
      </c>
      <c r="K483" s="88">
        <v>2.8671645533021891E-5</v>
      </c>
    </row>
    <row r="484" spans="2:11">
      <c r="B484" s="84" t="s">
        <v>3264</v>
      </c>
      <c r="C484" s="67" t="s">
        <v>3265</v>
      </c>
      <c r="D484" s="85" t="s">
        <v>1960</v>
      </c>
      <c r="E484" s="85" t="s">
        <v>144</v>
      </c>
      <c r="F484" s="96">
        <v>45168</v>
      </c>
      <c r="G484" s="87">
        <v>15221710.371636998</v>
      </c>
      <c r="H484" s="97">
        <v>4.2365430000000002</v>
      </c>
      <c r="I484" s="87">
        <v>644.87433577500008</v>
      </c>
      <c r="J484" s="88">
        <v>3.2046262338334997E-4</v>
      </c>
      <c r="K484" s="88">
        <v>4.5955542324550757E-6</v>
      </c>
    </row>
    <row r="485" spans="2:11">
      <c r="B485" s="84" t="s">
        <v>3266</v>
      </c>
      <c r="C485" s="67" t="s">
        <v>3267</v>
      </c>
      <c r="D485" s="85" t="s">
        <v>1960</v>
      </c>
      <c r="E485" s="85" t="s">
        <v>144</v>
      </c>
      <c r="F485" s="96">
        <v>45168</v>
      </c>
      <c r="G485" s="87">
        <v>7104111</v>
      </c>
      <c r="H485" s="97">
        <v>4.2072380000000003</v>
      </c>
      <c r="I485" s="87">
        <v>298.88683000000003</v>
      </c>
      <c r="J485" s="88">
        <v>1.4852825166537903E-4</v>
      </c>
      <c r="K485" s="88">
        <v>2.1299508453548067E-6</v>
      </c>
    </row>
    <row r="486" spans="2:11">
      <c r="B486" s="84" t="s">
        <v>3266</v>
      </c>
      <c r="C486" s="67" t="s">
        <v>3268</v>
      </c>
      <c r="D486" s="85" t="s">
        <v>1960</v>
      </c>
      <c r="E486" s="85" t="s">
        <v>144</v>
      </c>
      <c r="F486" s="96">
        <v>45168</v>
      </c>
      <c r="G486" s="87">
        <v>47030700</v>
      </c>
      <c r="H486" s="97">
        <v>4.2072380000000003</v>
      </c>
      <c r="I486" s="87">
        <v>1978.6933200000001</v>
      </c>
      <c r="J486" s="88">
        <v>9.8328808733915882E-4</v>
      </c>
      <c r="K486" s="88">
        <v>1.4100720027148431E-5</v>
      </c>
    </row>
    <row r="487" spans="2:11">
      <c r="B487" s="84" t="s">
        <v>3266</v>
      </c>
      <c r="C487" s="67" t="s">
        <v>3269</v>
      </c>
      <c r="D487" s="85" t="s">
        <v>1960</v>
      </c>
      <c r="E487" s="85" t="s">
        <v>144</v>
      </c>
      <c r="F487" s="96">
        <v>45168</v>
      </c>
      <c r="G487" s="87">
        <v>1035913.05</v>
      </c>
      <c r="H487" s="97">
        <v>4.2072370000000001</v>
      </c>
      <c r="I487" s="87">
        <v>43.583320000000001</v>
      </c>
      <c r="J487" s="88">
        <v>2.1658211977331845E-5</v>
      </c>
      <c r="K487" s="88">
        <v>3.1058688426441886E-7</v>
      </c>
    </row>
    <row r="488" spans="2:11">
      <c r="B488" s="84" t="s">
        <v>3266</v>
      </c>
      <c r="C488" s="67" t="s">
        <v>3069</v>
      </c>
      <c r="D488" s="85" t="s">
        <v>1960</v>
      </c>
      <c r="E488" s="85" t="s">
        <v>144</v>
      </c>
      <c r="F488" s="96">
        <v>45168</v>
      </c>
      <c r="G488" s="87">
        <v>612636.75</v>
      </c>
      <c r="H488" s="97">
        <v>4.2072370000000001</v>
      </c>
      <c r="I488" s="87">
        <v>25.775080000000003</v>
      </c>
      <c r="J488" s="88">
        <v>1.2808619131646843E-5</v>
      </c>
      <c r="K488" s="88">
        <v>1.8368040316492956E-7</v>
      </c>
    </row>
    <row r="489" spans="2:11">
      <c r="B489" s="84" t="s">
        <v>3266</v>
      </c>
      <c r="C489" s="67" t="s">
        <v>3270</v>
      </c>
      <c r="D489" s="85" t="s">
        <v>1960</v>
      </c>
      <c r="E489" s="85" t="s">
        <v>144</v>
      </c>
      <c r="F489" s="96">
        <v>45168</v>
      </c>
      <c r="G489" s="87">
        <v>1703006.4</v>
      </c>
      <c r="H489" s="97">
        <v>4.2072380000000003</v>
      </c>
      <c r="I489" s="87">
        <v>71.649529999999999</v>
      </c>
      <c r="J489" s="88">
        <v>3.5605380884618179E-5</v>
      </c>
      <c r="K489" s="88">
        <v>5.1059451830906882E-7</v>
      </c>
    </row>
    <row r="490" spans="2:11">
      <c r="B490" s="84" t="s">
        <v>3266</v>
      </c>
      <c r="C490" s="67" t="s">
        <v>3271</v>
      </c>
      <c r="D490" s="85" t="s">
        <v>1960</v>
      </c>
      <c r="E490" s="85" t="s">
        <v>144</v>
      </c>
      <c r="F490" s="96">
        <v>45168</v>
      </c>
      <c r="G490" s="87">
        <v>479218.08</v>
      </c>
      <c r="H490" s="97">
        <v>4.2072370000000001</v>
      </c>
      <c r="I490" s="87">
        <v>20.161840000000002</v>
      </c>
      <c r="J490" s="88">
        <v>1.0019186344065763E-5</v>
      </c>
      <c r="K490" s="88">
        <v>1.4367889060855693E-7</v>
      </c>
    </row>
    <row r="491" spans="2:11">
      <c r="B491" s="84" t="s">
        <v>3272</v>
      </c>
      <c r="C491" s="67" t="s">
        <v>3273</v>
      </c>
      <c r="D491" s="85" t="s">
        <v>1960</v>
      </c>
      <c r="E491" s="85" t="s">
        <v>140</v>
      </c>
      <c r="F491" s="96">
        <v>45133</v>
      </c>
      <c r="G491" s="87">
        <v>493038</v>
      </c>
      <c r="H491" s="97">
        <v>-0.46186700000000003</v>
      </c>
      <c r="I491" s="87">
        <v>-2.27718</v>
      </c>
      <c r="J491" s="88">
        <v>-1.1316174892261655E-6</v>
      </c>
      <c r="K491" s="88">
        <v>-1.6227819292088105E-8</v>
      </c>
    </row>
    <row r="492" spans="2:11">
      <c r="B492" s="84" t="s">
        <v>3274</v>
      </c>
      <c r="C492" s="67" t="s">
        <v>3275</v>
      </c>
      <c r="D492" s="85" t="s">
        <v>1960</v>
      </c>
      <c r="E492" s="85" t="s">
        <v>140</v>
      </c>
      <c r="F492" s="96">
        <v>45166</v>
      </c>
      <c r="G492" s="87">
        <v>54807565.982044004</v>
      </c>
      <c r="H492" s="97">
        <v>2.4334359999999999</v>
      </c>
      <c r="I492" s="87">
        <v>1333.7071957100002</v>
      </c>
      <c r="J492" s="88">
        <v>6.6276991198421765E-4</v>
      </c>
      <c r="K492" s="88">
        <v>9.5043691585818711E-6</v>
      </c>
    </row>
    <row r="493" spans="2:11">
      <c r="B493" s="84" t="s">
        <v>3276</v>
      </c>
      <c r="C493" s="67" t="s">
        <v>3277</v>
      </c>
      <c r="D493" s="85" t="s">
        <v>1960</v>
      </c>
      <c r="E493" s="85" t="s">
        <v>140</v>
      </c>
      <c r="F493" s="96">
        <v>45167</v>
      </c>
      <c r="G493" s="87">
        <v>38844700.428879999</v>
      </c>
      <c r="H493" s="97">
        <v>2.709524</v>
      </c>
      <c r="I493" s="87">
        <v>1052.5065162870001</v>
      </c>
      <c r="J493" s="88">
        <v>5.2303058227934254E-4</v>
      </c>
      <c r="K493" s="88">
        <v>7.50045475107397E-6</v>
      </c>
    </row>
    <row r="494" spans="2:11">
      <c r="B494" s="84" t="s">
        <v>3278</v>
      </c>
      <c r="C494" s="67" t="s">
        <v>3279</v>
      </c>
      <c r="D494" s="85" t="s">
        <v>1960</v>
      </c>
      <c r="E494" s="85" t="s">
        <v>142</v>
      </c>
      <c r="F494" s="96">
        <v>45117</v>
      </c>
      <c r="G494" s="87">
        <v>19578792.438151002</v>
      </c>
      <c r="H494" s="97">
        <v>2.2453000000000001E-2</v>
      </c>
      <c r="I494" s="87">
        <v>4.3959451920000001</v>
      </c>
      <c r="J494" s="88">
        <v>2.1845126256803919E-6</v>
      </c>
      <c r="K494" s="88">
        <v>3.1326730514803199E-8</v>
      </c>
    </row>
    <row r="495" spans="2:11">
      <c r="B495" s="84" t="s">
        <v>3280</v>
      </c>
      <c r="C495" s="67" t="s">
        <v>3281</v>
      </c>
      <c r="D495" s="85" t="s">
        <v>1960</v>
      </c>
      <c r="E495" s="85" t="s">
        <v>142</v>
      </c>
      <c r="F495" s="96">
        <v>45145</v>
      </c>
      <c r="G495" s="87">
        <v>112324.8</v>
      </c>
      <c r="H495" s="97">
        <v>-0.16064999999999999</v>
      </c>
      <c r="I495" s="87">
        <v>-0.18045</v>
      </c>
      <c r="J495" s="88">
        <v>-8.9672479088548812E-8</v>
      </c>
      <c r="K495" s="88">
        <v>-1.2859369884055273E-9</v>
      </c>
    </row>
    <row r="496" spans="2:11">
      <c r="B496" s="84" t="s">
        <v>3280</v>
      </c>
      <c r="C496" s="67" t="s">
        <v>3282</v>
      </c>
      <c r="D496" s="85" t="s">
        <v>1960</v>
      </c>
      <c r="E496" s="85" t="s">
        <v>142</v>
      </c>
      <c r="F496" s="96">
        <v>45145</v>
      </c>
      <c r="G496" s="87">
        <v>950749.2</v>
      </c>
      <c r="H496" s="97">
        <v>-0.16064700000000001</v>
      </c>
      <c r="I496" s="87">
        <v>-1.52735</v>
      </c>
      <c r="J496" s="88">
        <v>-7.5899839809307301E-7</v>
      </c>
      <c r="K496" s="88">
        <v>-1.0884321746972469E-8</v>
      </c>
    </row>
    <row r="497" spans="2:11">
      <c r="B497" s="84" t="s">
        <v>3280</v>
      </c>
      <c r="C497" s="67" t="s">
        <v>3283</v>
      </c>
      <c r="D497" s="85" t="s">
        <v>1960</v>
      </c>
      <c r="E497" s="85" t="s">
        <v>142</v>
      </c>
      <c r="F497" s="96">
        <v>45145</v>
      </c>
      <c r="G497" s="87">
        <v>50145</v>
      </c>
      <c r="H497" s="97">
        <v>-0.16065399999999999</v>
      </c>
      <c r="I497" s="87">
        <v>-8.0560000000000007E-2</v>
      </c>
      <c r="J497" s="88">
        <v>-4.0033332864358508E-8</v>
      </c>
      <c r="K497" s="88">
        <v>-5.7409301072845267E-10</v>
      </c>
    </row>
    <row r="498" spans="2:11">
      <c r="B498" s="84" t="s">
        <v>3284</v>
      </c>
      <c r="C498" s="67" t="s">
        <v>3285</v>
      </c>
      <c r="D498" s="85" t="s">
        <v>1960</v>
      </c>
      <c r="E498" s="85" t="s">
        <v>142</v>
      </c>
      <c r="F498" s="96">
        <v>45127</v>
      </c>
      <c r="G498" s="87">
        <v>45210732</v>
      </c>
      <c r="H498" s="97">
        <v>-2.1613910000000001</v>
      </c>
      <c r="I498" s="87">
        <v>-977.18078000000003</v>
      </c>
      <c r="J498" s="88">
        <v>-4.8559835444877703E-4</v>
      </c>
      <c r="K498" s="88">
        <v>-6.9636625622663566E-6</v>
      </c>
    </row>
    <row r="499" spans="2:11">
      <c r="B499" s="84" t="s">
        <v>3286</v>
      </c>
      <c r="C499" s="67" t="s">
        <v>3287</v>
      </c>
      <c r="D499" s="85" t="s">
        <v>1960</v>
      </c>
      <c r="E499" s="85" t="s">
        <v>143</v>
      </c>
      <c r="F499" s="96">
        <v>45167</v>
      </c>
      <c r="G499" s="87">
        <v>37102666.163166001</v>
      </c>
      <c r="H499" s="97">
        <v>1.3060719999999999</v>
      </c>
      <c r="I499" s="87">
        <v>484.58745735699983</v>
      </c>
      <c r="J499" s="88">
        <v>2.4080996750578334E-4</v>
      </c>
      <c r="K499" s="88">
        <v>3.453305267568591E-6</v>
      </c>
    </row>
    <row r="500" spans="2:11">
      <c r="B500" s="84" t="s">
        <v>3288</v>
      </c>
      <c r="C500" s="67" t="s">
        <v>3289</v>
      </c>
      <c r="D500" s="85" t="s">
        <v>1960</v>
      </c>
      <c r="E500" s="85" t="s">
        <v>140</v>
      </c>
      <c r="F500" s="96">
        <v>45127</v>
      </c>
      <c r="G500" s="87">
        <v>32625904.523411002</v>
      </c>
      <c r="H500" s="97">
        <v>-4.0532329999999996</v>
      </c>
      <c r="I500" s="87">
        <v>-1322.4038994439998</v>
      </c>
      <c r="J500" s="88">
        <v>-6.5715287348022981E-4</v>
      </c>
      <c r="K500" s="88">
        <v>-9.4238187193501949E-6</v>
      </c>
    </row>
    <row r="501" spans="2:11">
      <c r="B501" s="84" t="s">
        <v>3290</v>
      </c>
      <c r="C501" s="67" t="s">
        <v>3291</v>
      </c>
      <c r="D501" s="85" t="s">
        <v>1960</v>
      </c>
      <c r="E501" s="85" t="s">
        <v>140</v>
      </c>
      <c r="F501" s="96">
        <v>45127</v>
      </c>
      <c r="G501" s="87">
        <v>84898910.436215997</v>
      </c>
      <c r="H501" s="97">
        <v>-4.0279160000000003</v>
      </c>
      <c r="I501" s="87">
        <v>-3419.65669273</v>
      </c>
      <c r="J501" s="88">
        <v>-1.6993576795170237E-3</v>
      </c>
      <c r="K501" s="88">
        <v>-2.4369426593682579E-5</v>
      </c>
    </row>
    <row r="502" spans="2:11">
      <c r="B502" s="84" t="s">
        <v>3292</v>
      </c>
      <c r="C502" s="67" t="s">
        <v>3293</v>
      </c>
      <c r="D502" s="85" t="s">
        <v>1960</v>
      </c>
      <c r="E502" s="85" t="s">
        <v>140</v>
      </c>
      <c r="F502" s="96">
        <v>45127</v>
      </c>
      <c r="G502" s="87">
        <v>74057164.691430002</v>
      </c>
      <c r="H502" s="97">
        <v>-4.0217799999999997</v>
      </c>
      <c r="I502" s="87">
        <v>-2978.4164379589993</v>
      </c>
      <c r="J502" s="88">
        <v>-1.4800885882508639E-3</v>
      </c>
      <c r="K502" s="88">
        <v>-2.1225025571884251E-5</v>
      </c>
    </row>
    <row r="503" spans="2:11">
      <c r="B503" s="84" t="s">
        <v>3292</v>
      </c>
      <c r="C503" s="67" t="s">
        <v>3294</v>
      </c>
      <c r="D503" s="85" t="s">
        <v>1960</v>
      </c>
      <c r="E503" s="85" t="s">
        <v>140</v>
      </c>
      <c r="F503" s="96">
        <v>45127</v>
      </c>
      <c r="G503" s="87">
        <v>465882.49</v>
      </c>
      <c r="H503" s="97">
        <v>-4.0217799999999997</v>
      </c>
      <c r="I503" s="87">
        <v>-18.73677</v>
      </c>
      <c r="J503" s="88">
        <v>-9.3110147742418879E-6</v>
      </c>
      <c r="K503" s="88">
        <v>-1.3352344464531466E-7</v>
      </c>
    </row>
    <row r="504" spans="2:11">
      <c r="B504" s="84" t="s">
        <v>3295</v>
      </c>
      <c r="C504" s="67" t="s">
        <v>3296</v>
      </c>
      <c r="D504" s="85" t="s">
        <v>1960</v>
      </c>
      <c r="E504" s="85" t="s">
        <v>140</v>
      </c>
      <c r="F504" s="96">
        <v>45168</v>
      </c>
      <c r="G504" s="87">
        <v>24257178.084320001</v>
      </c>
      <c r="H504" s="97">
        <v>1.343831</v>
      </c>
      <c r="I504" s="87">
        <v>325.97539045900004</v>
      </c>
      <c r="J504" s="88">
        <v>1.6198958927301864E-4</v>
      </c>
      <c r="K504" s="88">
        <v>2.3229914763156685E-6</v>
      </c>
    </row>
    <row r="505" spans="2:11">
      <c r="B505" s="84" t="s">
        <v>3297</v>
      </c>
      <c r="C505" s="67" t="s">
        <v>3298</v>
      </c>
      <c r="D505" s="85" t="s">
        <v>1960</v>
      </c>
      <c r="E505" s="85" t="s">
        <v>140</v>
      </c>
      <c r="F505" s="96">
        <v>45166</v>
      </c>
      <c r="G505" s="87">
        <v>48514356.168640003</v>
      </c>
      <c r="H505" s="97">
        <v>1.404498</v>
      </c>
      <c r="I505" s="87">
        <v>681.38296399499995</v>
      </c>
      <c r="J505" s="88">
        <v>3.3860515151086198E-4</v>
      </c>
      <c r="K505" s="88">
        <v>4.8557248914966033E-6</v>
      </c>
    </row>
    <row r="506" spans="2:11">
      <c r="B506" s="84" t="s">
        <v>3299</v>
      </c>
      <c r="C506" s="67" t="s">
        <v>3300</v>
      </c>
      <c r="D506" s="85" t="s">
        <v>1960</v>
      </c>
      <c r="E506" s="85" t="s">
        <v>140</v>
      </c>
      <c r="F506" s="96">
        <v>45166</v>
      </c>
      <c r="G506" s="87">
        <v>14554306.850592</v>
      </c>
      <c r="H506" s="97">
        <v>1.4403109999999999</v>
      </c>
      <c r="I506" s="87">
        <v>209.62730691199999</v>
      </c>
      <c r="J506" s="88">
        <v>1.0417179437769533E-4</v>
      </c>
      <c r="K506" s="88">
        <v>1.4938626086892681E-6</v>
      </c>
    </row>
    <row r="507" spans="2:11">
      <c r="B507" s="84" t="s">
        <v>3301</v>
      </c>
      <c r="C507" s="67" t="s">
        <v>3302</v>
      </c>
      <c r="D507" s="85" t="s">
        <v>1960</v>
      </c>
      <c r="E507" s="85" t="s">
        <v>140</v>
      </c>
      <c r="F507" s="96">
        <v>45168</v>
      </c>
      <c r="G507" s="87">
        <v>19405742.467456002</v>
      </c>
      <c r="H507" s="97">
        <v>1.4437530000000001</v>
      </c>
      <c r="I507" s="87">
        <v>280.17106912100002</v>
      </c>
      <c r="J507" s="88">
        <v>1.3922767712368653E-4</v>
      </c>
      <c r="K507" s="88">
        <v>1.9965771175606295E-6</v>
      </c>
    </row>
    <row r="508" spans="2:11">
      <c r="B508" s="84" t="s">
        <v>3303</v>
      </c>
      <c r="C508" s="67" t="s">
        <v>3304</v>
      </c>
      <c r="D508" s="85" t="s">
        <v>1960</v>
      </c>
      <c r="E508" s="85" t="s">
        <v>140</v>
      </c>
      <c r="F508" s="96">
        <v>45187</v>
      </c>
      <c r="G508" s="87">
        <v>948680</v>
      </c>
      <c r="H508" s="97">
        <v>2.5162230000000001</v>
      </c>
      <c r="I508" s="87">
        <v>23.870900000000002</v>
      </c>
      <c r="J508" s="88">
        <v>1.1862359551536935E-5</v>
      </c>
      <c r="K508" s="88">
        <v>1.7011068582172072E-7</v>
      </c>
    </row>
    <row r="509" spans="2:11">
      <c r="B509" s="84" t="s">
        <v>3305</v>
      </c>
      <c r="C509" s="67" t="s">
        <v>3306</v>
      </c>
      <c r="D509" s="85" t="s">
        <v>1960</v>
      </c>
      <c r="E509" s="85" t="s">
        <v>140</v>
      </c>
      <c r="F509" s="96">
        <v>45189</v>
      </c>
      <c r="G509" s="87">
        <v>18192883.563239999</v>
      </c>
      <c r="H509" s="97">
        <v>2.8150200000000001</v>
      </c>
      <c r="I509" s="87">
        <v>512.13339981299998</v>
      </c>
      <c r="J509" s="88">
        <v>2.5449859565130863E-4</v>
      </c>
      <c r="K509" s="88">
        <v>3.64960533010481E-6</v>
      </c>
    </row>
    <row r="510" spans="2:11">
      <c r="B510" s="84" t="s">
        <v>3307</v>
      </c>
      <c r="C510" s="67" t="s">
        <v>3308</v>
      </c>
      <c r="D510" s="85" t="s">
        <v>1960</v>
      </c>
      <c r="E510" s="85" t="s">
        <v>140</v>
      </c>
      <c r="F510" s="96">
        <v>45189</v>
      </c>
      <c r="G510" s="87">
        <v>18192883.563239999</v>
      </c>
      <c r="H510" s="97">
        <v>2.851823</v>
      </c>
      <c r="I510" s="87">
        <v>518.82892495200008</v>
      </c>
      <c r="J510" s="88">
        <v>2.5782585715318642E-4</v>
      </c>
      <c r="K510" s="88">
        <v>3.6973195081765159E-6</v>
      </c>
    </row>
    <row r="511" spans="2:11">
      <c r="B511" s="84" t="s">
        <v>3309</v>
      </c>
      <c r="C511" s="67" t="s">
        <v>3310</v>
      </c>
      <c r="D511" s="85" t="s">
        <v>1960</v>
      </c>
      <c r="E511" s="85" t="s">
        <v>140</v>
      </c>
      <c r="F511" s="96">
        <v>45195</v>
      </c>
      <c r="G511" s="87">
        <v>18192883.563239999</v>
      </c>
      <c r="H511" s="97">
        <v>3.4983240000000002</v>
      </c>
      <c r="I511" s="87">
        <v>636.44593610900006</v>
      </c>
      <c r="J511" s="88">
        <v>3.1627423051663162E-4</v>
      </c>
      <c r="K511" s="88">
        <v>4.5354911075807377E-6</v>
      </c>
    </row>
    <row r="512" spans="2:11">
      <c r="B512" s="84" t="s">
        <v>3311</v>
      </c>
      <c r="C512" s="67" t="s">
        <v>3312</v>
      </c>
      <c r="D512" s="85" t="s">
        <v>1960</v>
      </c>
      <c r="E512" s="85" t="s">
        <v>140</v>
      </c>
      <c r="F512" s="96">
        <v>45196</v>
      </c>
      <c r="G512" s="87">
        <v>18192883.563239999</v>
      </c>
      <c r="H512" s="97">
        <v>3.7793299999999999</v>
      </c>
      <c r="I512" s="87">
        <v>687.56918300300003</v>
      </c>
      <c r="J512" s="88">
        <v>3.4167931939466393E-4</v>
      </c>
      <c r="K512" s="88">
        <v>4.8998096121436778E-6</v>
      </c>
    </row>
    <row r="513" spans="2:11">
      <c r="B513" s="84" t="s">
        <v>3313</v>
      </c>
      <c r="C513" s="67" t="s">
        <v>3314</v>
      </c>
      <c r="D513" s="85" t="s">
        <v>1960</v>
      </c>
      <c r="E513" s="85" t="s">
        <v>144</v>
      </c>
      <c r="F513" s="96">
        <v>45176</v>
      </c>
      <c r="G513" s="87">
        <v>27448958.319191001</v>
      </c>
      <c r="H513" s="97">
        <v>-6.705667</v>
      </c>
      <c r="I513" s="87">
        <v>-1840.635827242</v>
      </c>
      <c r="J513" s="88">
        <v>-9.1468206000549731E-4</v>
      </c>
      <c r="K513" s="88">
        <v>-1.3116883859434158E-5</v>
      </c>
    </row>
    <row r="514" spans="2:11">
      <c r="B514" s="84" t="s">
        <v>3315</v>
      </c>
      <c r="C514" s="67" t="s">
        <v>3316</v>
      </c>
      <c r="D514" s="85" t="s">
        <v>1960</v>
      </c>
      <c r="E514" s="85" t="s">
        <v>144</v>
      </c>
      <c r="F514" s="96">
        <v>45181</v>
      </c>
      <c r="G514" s="87">
        <v>5609373.1200000001</v>
      </c>
      <c r="H514" s="97">
        <v>-5.9687950000000001</v>
      </c>
      <c r="I514" s="87">
        <v>-334.81200999999999</v>
      </c>
      <c r="J514" s="88">
        <v>-1.663808421464117E-4</v>
      </c>
      <c r="K514" s="88">
        <v>-2.3859636897833263E-6</v>
      </c>
    </row>
    <row r="515" spans="2:11">
      <c r="B515" s="84" t="s">
        <v>3317</v>
      </c>
      <c r="C515" s="67" t="s">
        <v>3318</v>
      </c>
      <c r="D515" s="85" t="s">
        <v>1960</v>
      </c>
      <c r="E515" s="85" t="s">
        <v>144</v>
      </c>
      <c r="F515" s="96">
        <v>45181</v>
      </c>
      <c r="G515" s="87">
        <v>4792826.6100000003</v>
      </c>
      <c r="H515" s="97">
        <v>-5.9359169999999999</v>
      </c>
      <c r="I515" s="87">
        <v>-284.49819000000002</v>
      </c>
      <c r="J515" s="88">
        <v>-1.4137798832643386E-4</v>
      </c>
      <c r="K515" s="88">
        <v>-2.0274133868408063E-6</v>
      </c>
    </row>
    <row r="516" spans="2:11">
      <c r="B516" s="84" t="s">
        <v>3319</v>
      </c>
      <c r="C516" s="67" t="s">
        <v>3320</v>
      </c>
      <c r="D516" s="85" t="s">
        <v>1960</v>
      </c>
      <c r="E516" s="85" t="s">
        <v>144</v>
      </c>
      <c r="F516" s="96">
        <v>45161</v>
      </c>
      <c r="G516" s="87">
        <v>156680752.381515</v>
      </c>
      <c r="H516" s="97">
        <v>-5.8817110000000001</v>
      </c>
      <c r="I516" s="87">
        <v>-9215.5088639879996</v>
      </c>
      <c r="J516" s="88">
        <v>-4.5795374114508177E-3</v>
      </c>
      <c r="K516" s="88">
        <v>-6.567228437340631E-5</v>
      </c>
    </row>
    <row r="517" spans="2:11">
      <c r="B517" s="84" t="s">
        <v>3321</v>
      </c>
      <c r="C517" s="67" t="s">
        <v>3322</v>
      </c>
      <c r="D517" s="85" t="s">
        <v>1960</v>
      </c>
      <c r="E517" s="85" t="s">
        <v>144</v>
      </c>
      <c r="F517" s="96">
        <v>45180</v>
      </c>
      <c r="G517" s="87">
        <v>14416650.141673001</v>
      </c>
      <c r="H517" s="97">
        <v>-5.6458250000000003</v>
      </c>
      <c r="I517" s="87">
        <v>-813.93881598400003</v>
      </c>
      <c r="J517" s="88">
        <v>-4.0447720396610376E-4</v>
      </c>
      <c r="K517" s="88">
        <v>-5.8003548338754538E-6</v>
      </c>
    </row>
    <row r="518" spans="2:11">
      <c r="B518" s="84" t="s">
        <v>3323</v>
      </c>
      <c r="C518" s="67" t="s">
        <v>3324</v>
      </c>
      <c r="D518" s="85" t="s">
        <v>1960</v>
      </c>
      <c r="E518" s="85" t="s">
        <v>144</v>
      </c>
      <c r="F518" s="96">
        <v>45170</v>
      </c>
      <c r="G518" s="87">
        <v>7569113.4000000004</v>
      </c>
      <c r="H518" s="97">
        <v>-5.3475650000000003</v>
      </c>
      <c r="I518" s="87">
        <v>-404.76328000000001</v>
      </c>
      <c r="J518" s="88">
        <v>-2.0114229294326643E-4</v>
      </c>
      <c r="K518" s="88">
        <v>-2.8844559340556561E-6</v>
      </c>
    </row>
    <row r="519" spans="2:11">
      <c r="B519" s="84" t="s">
        <v>3325</v>
      </c>
      <c r="C519" s="67" t="s">
        <v>3326</v>
      </c>
      <c r="D519" s="85" t="s">
        <v>1960</v>
      </c>
      <c r="E519" s="85" t="s">
        <v>144</v>
      </c>
      <c r="F519" s="96">
        <v>45168</v>
      </c>
      <c r="G519" s="87">
        <v>850154.29</v>
      </c>
      <c r="H519" s="97">
        <v>-4.8783469999999998</v>
      </c>
      <c r="I519" s="87">
        <v>-41.473480000000002</v>
      </c>
      <c r="J519" s="88">
        <v>-2.0609752108779982E-5</v>
      </c>
      <c r="K519" s="88">
        <v>-2.9555157644719795E-7</v>
      </c>
    </row>
    <row r="520" spans="2:11">
      <c r="B520" s="84" t="s">
        <v>3327</v>
      </c>
      <c r="C520" s="67" t="s">
        <v>3328</v>
      </c>
      <c r="D520" s="85" t="s">
        <v>1960</v>
      </c>
      <c r="E520" s="85" t="s">
        <v>144</v>
      </c>
      <c r="F520" s="96">
        <v>45133</v>
      </c>
      <c r="G520" s="87">
        <v>24618262.5</v>
      </c>
      <c r="H520" s="97">
        <v>-0.60595500000000002</v>
      </c>
      <c r="I520" s="87">
        <v>-149.17554000000001</v>
      </c>
      <c r="J520" s="88">
        <v>-7.4131008540720295E-5</v>
      </c>
      <c r="K520" s="88">
        <v>-1.0630664707751082E-6</v>
      </c>
    </row>
    <row r="521" spans="2:11">
      <c r="B521" s="84" t="s">
        <v>3329</v>
      </c>
      <c r="C521" s="67" t="s">
        <v>3330</v>
      </c>
      <c r="D521" s="85" t="s">
        <v>1960</v>
      </c>
      <c r="E521" s="85" t="s">
        <v>144</v>
      </c>
      <c r="F521" s="96">
        <v>45133</v>
      </c>
      <c r="G521" s="87">
        <v>6315979.8200000003</v>
      </c>
      <c r="H521" s="97">
        <v>-0.58372599999999997</v>
      </c>
      <c r="I521" s="87">
        <v>-36.868040000000001</v>
      </c>
      <c r="J521" s="88">
        <v>-1.8321133532478697E-5</v>
      </c>
      <c r="K521" s="88">
        <v>-2.6273192754787761E-7</v>
      </c>
    </row>
    <row r="522" spans="2:11">
      <c r="B522" s="84" t="s">
        <v>3329</v>
      </c>
      <c r="C522" s="67" t="s">
        <v>3331</v>
      </c>
      <c r="D522" s="85" t="s">
        <v>1960</v>
      </c>
      <c r="E522" s="85" t="s">
        <v>144</v>
      </c>
      <c r="F522" s="96">
        <v>45133</v>
      </c>
      <c r="G522" s="87">
        <v>615592.57999999996</v>
      </c>
      <c r="H522" s="97">
        <v>-0.583727</v>
      </c>
      <c r="I522" s="87">
        <v>-3.5933800000000002</v>
      </c>
      <c r="J522" s="88">
        <v>-1.7856874087404241E-6</v>
      </c>
      <c r="K522" s="88">
        <v>-2.5607427295077049E-8</v>
      </c>
    </row>
    <row r="523" spans="2:11">
      <c r="B523" s="84" t="s">
        <v>3332</v>
      </c>
      <c r="C523" s="67" t="s">
        <v>3333</v>
      </c>
      <c r="D523" s="85" t="s">
        <v>1960</v>
      </c>
      <c r="E523" s="85" t="s">
        <v>144</v>
      </c>
      <c r="F523" s="96">
        <v>45127</v>
      </c>
      <c r="G523" s="87">
        <v>44814921.840000004</v>
      </c>
      <c r="H523" s="97">
        <v>0.52110599999999996</v>
      </c>
      <c r="I523" s="87">
        <v>233.53337999999999</v>
      </c>
      <c r="J523" s="88">
        <v>1.1605163277654819E-4</v>
      </c>
      <c r="K523" s="88">
        <v>1.6642239477382299E-6</v>
      </c>
    </row>
    <row r="524" spans="2:11">
      <c r="B524" s="84" t="s">
        <v>3334</v>
      </c>
      <c r="C524" s="67" t="s">
        <v>3335</v>
      </c>
      <c r="D524" s="85" t="s">
        <v>1960</v>
      </c>
      <c r="E524" s="85" t="s">
        <v>144</v>
      </c>
      <c r="F524" s="96">
        <v>45127</v>
      </c>
      <c r="G524" s="87">
        <v>1041962.13</v>
      </c>
      <c r="H524" s="97">
        <v>0.52255499999999999</v>
      </c>
      <c r="I524" s="87">
        <v>5.4448299999999996</v>
      </c>
      <c r="J524" s="88">
        <v>2.7057434431460415E-6</v>
      </c>
      <c r="K524" s="88">
        <v>3.8801375963314307E-8</v>
      </c>
    </row>
    <row r="525" spans="2:11">
      <c r="B525" s="84" t="s">
        <v>3334</v>
      </c>
      <c r="C525" s="67" t="s">
        <v>3336</v>
      </c>
      <c r="D525" s="85" t="s">
        <v>1960</v>
      </c>
      <c r="E525" s="85" t="s">
        <v>144</v>
      </c>
      <c r="F525" s="96">
        <v>45127</v>
      </c>
      <c r="G525" s="87">
        <v>482016.4</v>
      </c>
      <c r="H525" s="97">
        <v>0.52255499999999999</v>
      </c>
      <c r="I525" s="87">
        <v>2.5188000000000001</v>
      </c>
      <c r="J525" s="88">
        <v>1.2516876715335925E-6</v>
      </c>
      <c r="K525" s="88">
        <v>1.7949670747552464E-8</v>
      </c>
    </row>
    <row r="526" spans="2:11">
      <c r="B526" s="84" t="s">
        <v>3334</v>
      </c>
      <c r="C526" s="67" t="s">
        <v>3337</v>
      </c>
      <c r="D526" s="85" t="s">
        <v>1960</v>
      </c>
      <c r="E526" s="85" t="s">
        <v>144</v>
      </c>
      <c r="F526" s="96">
        <v>45127</v>
      </c>
      <c r="G526" s="87">
        <v>3734.65</v>
      </c>
      <c r="H526" s="97">
        <v>0.52267300000000005</v>
      </c>
      <c r="I526" s="87">
        <v>1.9519999999999999E-2</v>
      </c>
      <c r="J526" s="88">
        <v>9.7002315977194384E-9</v>
      </c>
      <c r="K526" s="88">
        <v>1.3910495989845325E-10</v>
      </c>
    </row>
    <row r="527" spans="2:11">
      <c r="B527" s="84" t="s">
        <v>3334</v>
      </c>
      <c r="C527" s="67" t="s">
        <v>3338</v>
      </c>
      <c r="D527" s="85" t="s">
        <v>1960</v>
      </c>
      <c r="E527" s="85" t="s">
        <v>144</v>
      </c>
      <c r="F527" s="96">
        <v>45127</v>
      </c>
      <c r="G527" s="87">
        <v>100063219.29000001</v>
      </c>
      <c r="H527" s="97">
        <v>0.52255499999999999</v>
      </c>
      <c r="I527" s="87">
        <v>522.88581999999997</v>
      </c>
      <c r="J527" s="88">
        <v>2.5984188284648761E-4</v>
      </c>
      <c r="K527" s="88">
        <v>3.7262300728775535E-6</v>
      </c>
    </row>
    <row r="528" spans="2:11">
      <c r="B528" s="84" t="s">
        <v>3334</v>
      </c>
      <c r="C528" s="67" t="s">
        <v>3339</v>
      </c>
      <c r="D528" s="85" t="s">
        <v>1960</v>
      </c>
      <c r="E528" s="85" t="s">
        <v>144</v>
      </c>
      <c r="F528" s="96">
        <v>45127</v>
      </c>
      <c r="G528" s="87">
        <v>1712950.86</v>
      </c>
      <c r="H528" s="97">
        <v>0.52255600000000002</v>
      </c>
      <c r="I528" s="87">
        <v>8.9511200000000013</v>
      </c>
      <c r="J528" s="88">
        <v>4.448152513267338E-6</v>
      </c>
      <c r="K528" s="88">
        <v>6.3788175647860814E-8</v>
      </c>
    </row>
    <row r="529" spans="2:11">
      <c r="B529" s="84" t="s">
        <v>3334</v>
      </c>
      <c r="C529" s="67" t="s">
        <v>3340</v>
      </c>
      <c r="D529" s="85" t="s">
        <v>1960</v>
      </c>
      <c r="E529" s="85" t="s">
        <v>144</v>
      </c>
      <c r="F529" s="96">
        <v>45127</v>
      </c>
      <c r="G529" s="87">
        <v>616214.17000000004</v>
      </c>
      <c r="H529" s="97">
        <v>0.52255499999999999</v>
      </c>
      <c r="I529" s="87">
        <v>3.2200600000000001</v>
      </c>
      <c r="J529" s="88">
        <v>1.6001704794340399E-6</v>
      </c>
      <c r="K529" s="88">
        <v>2.2947044937019131E-8</v>
      </c>
    </row>
    <row r="530" spans="2:11">
      <c r="B530" s="84" t="s">
        <v>3334</v>
      </c>
      <c r="C530" s="67" t="s">
        <v>3341</v>
      </c>
      <c r="D530" s="85" t="s">
        <v>1960</v>
      </c>
      <c r="E530" s="85" t="s">
        <v>144</v>
      </c>
      <c r="F530" s="96">
        <v>45127</v>
      </c>
      <c r="G530" s="87">
        <v>7145594.4100000001</v>
      </c>
      <c r="H530" s="97">
        <v>0.52255499999999999</v>
      </c>
      <c r="I530" s="87">
        <v>37.339690000000004</v>
      </c>
      <c r="J530" s="88">
        <v>1.8555514384582408E-5</v>
      </c>
      <c r="K530" s="88">
        <v>2.6609303688886666E-7</v>
      </c>
    </row>
    <row r="531" spans="2:11">
      <c r="B531" s="84" t="s">
        <v>3342</v>
      </c>
      <c r="C531" s="67" t="s">
        <v>3343</v>
      </c>
      <c r="D531" s="85" t="s">
        <v>1960</v>
      </c>
      <c r="E531" s="85" t="s">
        <v>144</v>
      </c>
      <c r="F531" s="96">
        <v>45127</v>
      </c>
      <c r="G531" s="87">
        <v>4484821.7699999996</v>
      </c>
      <c r="H531" s="97">
        <v>0.59496099999999996</v>
      </c>
      <c r="I531" s="87">
        <v>26.682919999999999</v>
      </c>
      <c r="J531" s="88">
        <v>1.3259759411035859E-5</v>
      </c>
      <c r="K531" s="88">
        <v>1.9014992400479694E-7</v>
      </c>
    </row>
    <row r="532" spans="2:11">
      <c r="B532" s="84" t="s">
        <v>3342</v>
      </c>
      <c r="C532" s="67" t="s">
        <v>3344</v>
      </c>
      <c r="D532" s="85" t="s">
        <v>1960</v>
      </c>
      <c r="E532" s="85" t="s">
        <v>144</v>
      </c>
      <c r="F532" s="96">
        <v>45127</v>
      </c>
      <c r="G532" s="87">
        <v>127069.95</v>
      </c>
      <c r="H532" s="97">
        <v>0.59496400000000005</v>
      </c>
      <c r="I532" s="87">
        <v>0.75602000000000003</v>
      </c>
      <c r="J532" s="88">
        <v>3.7569513793585298E-7</v>
      </c>
      <c r="K532" s="88">
        <v>5.3876092101654016E-9</v>
      </c>
    </row>
    <row r="533" spans="2:11">
      <c r="B533" s="84" t="s">
        <v>3342</v>
      </c>
      <c r="C533" s="67" t="s">
        <v>3345</v>
      </c>
      <c r="D533" s="85" t="s">
        <v>1960</v>
      </c>
      <c r="E533" s="85" t="s">
        <v>144</v>
      </c>
      <c r="F533" s="96">
        <v>45127</v>
      </c>
      <c r="G533" s="87">
        <v>6478075.8899999997</v>
      </c>
      <c r="H533" s="97">
        <v>0.59496099999999996</v>
      </c>
      <c r="I533" s="87">
        <v>38.542000000000002</v>
      </c>
      <c r="J533" s="88">
        <v>1.9152988024554436E-5</v>
      </c>
      <c r="K533" s="88">
        <v>2.7466103301261199E-7</v>
      </c>
    </row>
    <row r="534" spans="2:11">
      <c r="B534" s="84" t="s">
        <v>3342</v>
      </c>
      <c r="C534" s="67" t="s">
        <v>3346</v>
      </c>
      <c r="D534" s="85" t="s">
        <v>1960</v>
      </c>
      <c r="E534" s="85" t="s">
        <v>144</v>
      </c>
      <c r="F534" s="96">
        <v>45127</v>
      </c>
      <c r="G534" s="87">
        <v>83467516.280000001</v>
      </c>
      <c r="H534" s="97">
        <v>0.59496099999999996</v>
      </c>
      <c r="I534" s="87">
        <v>496.59884999999997</v>
      </c>
      <c r="J534" s="88">
        <v>2.4677888607382869E-4</v>
      </c>
      <c r="K534" s="88">
        <v>3.5389017989174181E-6</v>
      </c>
    </row>
    <row r="535" spans="2:11">
      <c r="B535" s="84" t="s">
        <v>3342</v>
      </c>
      <c r="C535" s="67" t="s">
        <v>3347</v>
      </c>
      <c r="D535" s="85" t="s">
        <v>1960</v>
      </c>
      <c r="E535" s="85" t="s">
        <v>144</v>
      </c>
      <c r="F535" s="96">
        <v>45127</v>
      </c>
      <c r="G535" s="87">
        <v>3488194.71</v>
      </c>
      <c r="H535" s="97">
        <v>0.59496000000000004</v>
      </c>
      <c r="I535" s="87">
        <v>20.75338</v>
      </c>
      <c r="J535" s="88">
        <v>1.031314510427657E-5</v>
      </c>
      <c r="K535" s="88">
        <v>1.4789436950088944E-7</v>
      </c>
    </row>
    <row r="536" spans="2:11">
      <c r="B536" s="84" t="s">
        <v>3342</v>
      </c>
      <c r="C536" s="67" t="s">
        <v>3348</v>
      </c>
      <c r="D536" s="85" t="s">
        <v>1960</v>
      </c>
      <c r="E536" s="85" t="s">
        <v>144</v>
      </c>
      <c r="F536" s="96">
        <v>45127</v>
      </c>
      <c r="G536" s="87">
        <v>7723859.7199999997</v>
      </c>
      <c r="H536" s="97">
        <v>0.59496099999999996</v>
      </c>
      <c r="I536" s="87">
        <v>45.953919999999997</v>
      </c>
      <c r="J536" s="88">
        <v>2.2836253423313076E-5</v>
      </c>
      <c r="K536" s="88">
        <v>3.2748044051110294E-7</v>
      </c>
    </row>
    <row r="537" spans="2:11">
      <c r="B537" s="84" t="s">
        <v>3349</v>
      </c>
      <c r="C537" s="67" t="s">
        <v>3350</v>
      </c>
      <c r="D537" s="85" t="s">
        <v>1960</v>
      </c>
      <c r="E537" s="85" t="s">
        <v>140</v>
      </c>
      <c r="F537" s="96">
        <v>45127</v>
      </c>
      <c r="G537" s="87">
        <v>4432055.12</v>
      </c>
      <c r="H537" s="97">
        <v>1.081108</v>
      </c>
      <c r="I537" s="87">
        <v>47.915289999999999</v>
      </c>
      <c r="J537" s="88">
        <v>2.3810932893027165E-5</v>
      </c>
      <c r="K537" s="88">
        <v>3.41457709732211E-7</v>
      </c>
    </row>
    <row r="538" spans="2:11">
      <c r="B538" s="84" t="s">
        <v>3349</v>
      </c>
      <c r="C538" s="67" t="s">
        <v>3351</v>
      </c>
      <c r="D538" s="85" t="s">
        <v>1960</v>
      </c>
      <c r="E538" s="85" t="s">
        <v>140</v>
      </c>
      <c r="F538" s="96">
        <v>45127</v>
      </c>
      <c r="G538" s="87">
        <v>126203342.64397901</v>
      </c>
      <c r="H538" s="97">
        <v>1.081108</v>
      </c>
      <c r="I538" s="87">
        <v>1364.3941059250001</v>
      </c>
      <c r="J538" s="88">
        <v>6.7801940666167263E-4</v>
      </c>
      <c r="K538" s="88">
        <v>9.723052632704054E-6</v>
      </c>
    </row>
    <row r="539" spans="2:11">
      <c r="B539" s="84" t="s">
        <v>3349</v>
      </c>
      <c r="C539" s="67" t="s">
        <v>3352</v>
      </c>
      <c r="D539" s="85" t="s">
        <v>1960</v>
      </c>
      <c r="E539" s="85" t="s">
        <v>140</v>
      </c>
      <c r="F539" s="96">
        <v>45127</v>
      </c>
      <c r="G539" s="87">
        <v>31566038.300000001</v>
      </c>
      <c r="H539" s="97">
        <v>1.081108</v>
      </c>
      <c r="I539" s="87">
        <v>341.26288</v>
      </c>
      <c r="J539" s="88">
        <v>1.6958652518979186E-4</v>
      </c>
      <c r="K539" s="88">
        <v>2.4319343871532103E-6</v>
      </c>
    </row>
    <row r="540" spans="2:11">
      <c r="B540" s="84" t="s">
        <v>3349</v>
      </c>
      <c r="C540" s="67" t="s">
        <v>3353</v>
      </c>
      <c r="D540" s="85" t="s">
        <v>1960</v>
      </c>
      <c r="E540" s="85" t="s">
        <v>140</v>
      </c>
      <c r="F540" s="96">
        <v>45127</v>
      </c>
      <c r="G540" s="87">
        <v>2846492.92</v>
      </c>
      <c r="H540" s="97">
        <v>1.081108</v>
      </c>
      <c r="I540" s="87">
        <v>30.77366</v>
      </c>
      <c r="J540" s="88">
        <v>1.5292603950280471E-5</v>
      </c>
      <c r="K540" s="88">
        <v>2.1930167726581123E-7</v>
      </c>
    </row>
    <row r="541" spans="2:11">
      <c r="B541" s="84" t="s">
        <v>3349</v>
      </c>
      <c r="C541" s="67" t="s">
        <v>3354</v>
      </c>
      <c r="D541" s="85" t="s">
        <v>1960</v>
      </c>
      <c r="E541" s="85" t="s">
        <v>140</v>
      </c>
      <c r="F541" s="96">
        <v>45127</v>
      </c>
      <c r="G541" s="87">
        <v>2244841.4500000002</v>
      </c>
      <c r="H541" s="97">
        <v>1.081108</v>
      </c>
      <c r="I541" s="87">
        <v>24.26915</v>
      </c>
      <c r="J541" s="88">
        <v>1.2060265147530364E-5</v>
      </c>
      <c r="K541" s="88">
        <v>1.7294872630735385E-7</v>
      </c>
    </row>
    <row r="542" spans="2:11">
      <c r="B542" s="84" t="s">
        <v>3355</v>
      </c>
      <c r="C542" s="67" t="s">
        <v>3356</v>
      </c>
      <c r="D542" s="85" t="s">
        <v>1960</v>
      </c>
      <c r="E542" s="85" t="s">
        <v>140</v>
      </c>
      <c r="F542" s="96">
        <v>45127</v>
      </c>
      <c r="G542" s="87">
        <v>52400801.222642004</v>
      </c>
      <c r="H542" s="97">
        <v>1.0584519999999999</v>
      </c>
      <c r="I542" s="87">
        <v>554.63723595300007</v>
      </c>
      <c r="J542" s="88">
        <v>2.7562037097659137E-4</v>
      </c>
      <c r="K542" s="88">
        <v>3.9524995115487209E-6</v>
      </c>
    </row>
    <row r="543" spans="2:11">
      <c r="B543" s="84" t="s">
        <v>3355</v>
      </c>
      <c r="C543" s="67" t="s">
        <v>3357</v>
      </c>
      <c r="D543" s="85" t="s">
        <v>1960</v>
      </c>
      <c r="E543" s="85" t="s">
        <v>140</v>
      </c>
      <c r="F543" s="96">
        <v>45127</v>
      </c>
      <c r="G543" s="87">
        <v>28391666.460000001</v>
      </c>
      <c r="H543" s="97">
        <v>1.0584519999999999</v>
      </c>
      <c r="I543" s="87">
        <v>300.51211000000001</v>
      </c>
      <c r="J543" s="88">
        <v>1.4933591521103175E-4</v>
      </c>
      <c r="K543" s="88">
        <v>2.1415330435732366E-6</v>
      </c>
    </row>
    <row r="544" spans="2:11">
      <c r="B544" s="84" t="s">
        <v>3358</v>
      </c>
      <c r="C544" s="67" t="s">
        <v>3359</v>
      </c>
      <c r="D544" s="85" t="s">
        <v>1960</v>
      </c>
      <c r="E544" s="85" t="s">
        <v>140</v>
      </c>
      <c r="F544" s="96">
        <v>45127</v>
      </c>
      <c r="G544" s="87">
        <v>1794053.26</v>
      </c>
      <c r="H544" s="97">
        <v>1.0584519999999999</v>
      </c>
      <c r="I544" s="87">
        <v>18.989189999999997</v>
      </c>
      <c r="J544" s="88">
        <v>9.436451887966085E-6</v>
      </c>
      <c r="K544" s="88">
        <v>1.3532225991055887E-7</v>
      </c>
    </row>
    <row r="545" spans="2:11">
      <c r="B545" s="84" t="s">
        <v>3360</v>
      </c>
      <c r="C545" s="67" t="s">
        <v>3361</v>
      </c>
      <c r="D545" s="85" t="s">
        <v>1960</v>
      </c>
      <c r="E545" s="85" t="s">
        <v>140</v>
      </c>
      <c r="F545" s="96">
        <v>45127</v>
      </c>
      <c r="G545" s="87">
        <v>32022955.280000001</v>
      </c>
      <c r="H545" s="97">
        <v>1.0237130000000001</v>
      </c>
      <c r="I545" s="87">
        <v>327.82308</v>
      </c>
      <c r="J545" s="88">
        <v>1.6290777659209567E-4</v>
      </c>
      <c r="K545" s="88">
        <v>2.3361586269050939E-6</v>
      </c>
    </row>
    <row r="546" spans="2:11">
      <c r="B546" s="84" t="s">
        <v>3360</v>
      </c>
      <c r="C546" s="67" t="s">
        <v>3362</v>
      </c>
      <c r="D546" s="85" t="s">
        <v>1960</v>
      </c>
      <c r="E546" s="85" t="s">
        <v>140</v>
      </c>
      <c r="F546" s="96">
        <v>45127</v>
      </c>
      <c r="G546" s="87">
        <v>39286802.078372002</v>
      </c>
      <c r="H546" s="97">
        <v>1.0237130000000001</v>
      </c>
      <c r="I546" s="87">
        <v>402.18400790800001</v>
      </c>
      <c r="J546" s="88">
        <v>1.9986055438558537E-4</v>
      </c>
      <c r="K546" s="88">
        <v>2.8660753223279483E-6</v>
      </c>
    </row>
    <row r="547" spans="2:11">
      <c r="B547" s="84" t="s">
        <v>3363</v>
      </c>
      <c r="C547" s="67" t="s">
        <v>3364</v>
      </c>
      <c r="D547" s="85" t="s">
        <v>1960</v>
      </c>
      <c r="E547" s="85" t="s">
        <v>140</v>
      </c>
      <c r="F547" s="96">
        <v>45148</v>
      </c>
      <c r="G547" s="87">
        <v>257792.14</v>
      </c>
      <c r="H547" s="97">
        <v>-0.97529399999999999</v>
      </c>
      <c r="I547" s="87">
        <v>-2.51423</v>
      </c>
      <c r="J547" s="88">
        <v>-1.2494166644433476E-6</v>
      </c>
      <c r="K547" s="88">
        <v>-1.7917103653969681E-8</v>
      </c>
    </row>
    <row r="548" spans="2:11">
      <c r="B548" s="84" t="s">
        <v>3365</v>
      </c>
      <c r="C548" s="67" t="s">
        <v>3366</v>
      </c>
      <c r="D548" s="85" t="s">
        <v>1960</v>
      </c>
      <c r="E548" s="85" t="s">
        <v>140</v>
      </c>
      <c r="F548" s="96">
        <v>45154</v>
      </c>
      <c r="G548" s="87">
        <v>2693.37</v>
      </c>
      <c r="H548" s="97">
        <v>-1.7335160000000001</v>
      </c>
      <c r="I548" s="87">
        <v>-4.6689999999999995E-2</v>
      </c>
      <c r="J548" s="88">
        <v>-2.3202039615651668E-8</v>
      </c>
      <c r="K548" s="88">
        <v>-3.3272595172432287E-10</v>
      </c>
    </row>
    <row r="549" spans="2:11">
      <c r="B549" s="84" t="s">
        <v>3367</v>
      </c>
      <c r="C549" s="67" t="s">
        <v>3368</v>
      </c>
      <c r="D549" s="85" t="s">
        <v>1960</v>
      </c>
      <c r="E549" s="85" t="s">
        <v>142</v>
      </c>
      <c r="F549" s="96">
        <v>45197</v>
      </c>
      <c r="G549" s="87">
        <v>575452.56999999995</v>
      </c>
      <c r="H549" s="97">
        <v>-4.7652669999999997</v>
      </c>
      <c r="I549" s="87">
        <v>-27.421849999999999</v>
      </c>
      <c r="J549" s="88">
        <v>-1.3626961876942765E-5</v>
      </c>
      <c r="K549" s="88">
        <v>-1.9541574511226438E-7</v>
      </c>
    </row>
    <row r="550" spans="2:11">
      <c r="B550" s="84" t="s">
        <v>3369</v>
      </c>
      <c r="C550" s="67" t="s">
        <v>3370</v>
      </c>
      <c r="D550" s="85" t="s">
        <v>1960</v>
      </c>
      <c r="E550" s="85" t="s">
        <v>142</v>
      </c>
      <c r="F550" s="96">
        <v>45196</v>
      </c>
      <c r="G550" s="87">
        <v>26857753.649999999</v>
      </c>
      <c r="H550" s="97">
        <v>-4.7523920000000004</v>
      </c>
      <c r="I550" s="87">
        <v>-1276.38579</v>
      </c>
      <c r="J550" s="88">
        <v>-6.3428472187695127E-4</v>
      </c>
      <c r="K550" s="88">
        <v>-9.0958808469726223E-6</v>
      </c>
    </row>
    <row r="551" spans="2:11">
      <c r="B551" s="84" t="s">
        <v>3371</v>
      </c>
      <c r="C551" s="67" t="s">
        <v>3372</v>
      </c>
      <c r="D551" s="85" t="s">
        <v>1960</v>
      </c>
      <c r="E551" s="85" t="s">
        <v>142</v>
      </c>
      <c r="F551" s="96">
        <v>45197</v>
      </c>
      <c r="G551" s="87">
        <v>23037253.199999999</v>
      </c>
      <c r="H551" s="97">
        <v>-4.6781769999999998</v>
      </c>
      <c r="I551" s="87">
        <v>-1077.7234599999999</v>
      </c>
      <c r="J551" s="88">
        <v>-5.355618422282542E-4</v>
      </c>
      <c r="K551" s="88">
        <v>-7.6801577195144618E-6</v>
      </c>
    </row>
    <row r="552" spans="2:11">
      <c r="B552" s="84" t="s">
        <v>3373</v>
      </c>
      <c r="C552" s="67" t="s">
        <v>3374</v>
      </c>
      <c r="D552" s="85" t="s">
        <v>1960</v>
      </c>
      <c r="E552" s="85" t="s">
        <v>142</v>
      </c>
      <c r="F552" s="96">
        <v>45196</v>
      </c>
      <c r="G552" s="87">
        <v>11531683.800000001</v>
      </c>
      <c r="H552" s="97">
        <v>-4.7326240000000004</v>
      </c>
      <c r="I552" s="87">
        <v>-545.75121999999999</v>
      </c>
      <c r="J552" s="88">
        <v>-2.7120457114436134E-4</v>
      </c>
      <c r="K552" s="88">
        <v>-3.8891752854831942E-6</v>
      </c>
    </row>
    <row r="553" spans="2:11">
      <c r="B553" s="84" t="s">
        <v>3375</v>
      </c>
      <c r="C553" s="67" t="s">
        <v>3376</v>
      </c>
      <c r="D553" s="85" t="s">
        <v>1960</v>
      </c>
      <c r="E553" s="85" t="s">
        <v>142</v>
      </c>
      <c r="F553" s="96">
        <v>45195</v>
      </c>
      <c r="G553" s="87">
        <v>36604330.072030999</v>
      </c>
      <c r="H553" s="97">
        <v>-3.9586079999999999</v>
      </c>
      <c r="I553" s="87">
        <v>-1449.0218421110001</v>
      </c>
      <c r="J553" s="88">
        <v>-7.2007415259378843E-4</v>
      </c>
      <c r="K553" s="88">
        <v>-1.0326133465104178E-5</v>
      </c>
    </row>
    <row r="554" spans="2:11">
      <c r="B554" s="84" t="s">
        <v>3377</v>
      </c>
      <c r="C554" s="67" t="s">
        <v>3378</v>
      </c>
      <c r="D554" s="85" t="s">
        <v>1960</v>
      </c>
      <c r="E554" s="85" t="s">
        <v>142</v>
      </c>
      <c r="F554" s="96">
        <v>45195</v>
      </c>
      <c r="G554" s="87">
        <v>36612908.541702002</v>
      </c>
      <c r="H554" s="97">
        <v>-3.93425</v>
      </c>
      <c r="I554" s="87">
        <v>-1440.4433724419998</v>
      </c>
      <c r="J554" s="88">
        <v>-7.1581118422579077E-4</v>
      </c>
      <c r="K554" s="88">
        <v>-1.0265000899566453E-5</v>
      </c>
    </row>
    <row r="555" spans="2:11">
      <c r="B555" s="84" t="s">
        <v>3379</v>
      </c>
      <c r="C555" s="67" t="s">
        <v>3380</v>
      </c>
      <c r="D555" s="85" t="s">
        <v>1960</v>
      </c>
      <c r="E555" s="85" t="s">
        <v>142</v>
      </c>
      <c r="F555" s="96">
        <v>45187</v>
      </c>
      <c r="G555" s="87">
        <v>1168129.76</v>
      </c>
      <c r="H555" s="97">
        <v>-3.2204540000000001</v>
      </c>
      <c r="I555" s="87">
        <v>-37.619080000000004</v>
      </c>
      <c r="J555" s="88">
        <v>-1.8694353918705707E-5</v>
      </c>
      <c r="K555" s="88">
        <v>-2.6808404789020009E-7</v>
      </c>
    </row>
    <row r="556" spans="2:11">
      <c r="B556" s="84" t="s">
        <v>3381</v>
      </c>
      <c r="C556" s="67" t="s">
        <v>3382</v>
      </c>
      <c r="D556" s="85" t="s">
        <v>1960</v>
      </c>
      <c r="E556" s="85" t="s">
        <v>142</v>
      </c>
      <c r="F556" s="96">
        <v>45187</v>
      </c>
      <c r="G556" s="87">
        <v>15603354</v>
      </c>
      <c r="H556" s="97">
        <v>-3.2037520000000002</v>
      </c>
      <c r="I556" s="87">
        <v>-499.89269999999999</v>
      </c>
      <c r="J556" s="88">
        <v>-2.4841572561522973E-4</v>
      </c>
      <c r="K556" s="88">
        <v>-3.5623746919584798E-6</v>
      </c>
    </row>
    <row r="557" spans="2:11">
      <c r="B557" s="84" t="s">
        <v>3381</v>
      </c>
      <c r="C557" s="67" t="s">
        <v>3383</v>
      </c>
      <c r="D557" s="85" t="s">
        <v>1960</v>
      </c>
      <c r="E557" s="85" t="s">
        <v>142</v>
      </c>
      <c r="F557" s="96">
        <v>45187</v>
      </c>
      <c r="G557" s="87">
        <v>39008385</v>
      </c>
      <c r="H557" s="97">
        <v>-3.2037520000000002</v>
      </c>
      <c r="I557" s="87">
        <v>-1249.7317399999999</v>
      </c>
      <c r="J557" s="88">
        <v>-6.2103930906869337E-4</v>
      </c>
      <c r="K557" s="88">
        <v>-8.9059366586334133E-6</v>
      </c>
    </row>
    <row r="558" spans="2:11">
      <c r="B558" s="84" t="s">
        <v>3384</v>
      </c>
      <c r="C558" s="67" t="s">
        <v>3385</v>
      </c>
      <c r="D558" s="85" t="s">
        <v>1960</v>
      </c>
      <c r="E558" s="85" t="s">
        <v>142</v>
      </c>
      <c r="F558" s="96">
        <v>45181</v>
      </c>
      <c r="G558" s="87">
        <v>102039609.926723</v>
      </c>
      <c r="H558" s="97">
        <v>-2.554996</v>
      </c>
      <c r="I558" s="87">
        <v>-2607.107834808</v>
      </c>
      <c r="J558" s="88">
        <v>-1.2955711986611922E-3</v>
      </c>
      <c r="K558" s="88">
        <v>-1.8578976988315069E-5</v>
      </c>
    </row>
    <row r="559" spans="2:11">
      <c r="B559" s="84" t="s">
        <v>3384</v>
      </c>
      <c r="C559" s="67" t="s">
        <v>3386</v>
      </c>
      <c r="D559" s="85" t="s">
        <v>1960</v>
      </c>
      <c r="E559" s="85" t="s">
        <v>142</v>
      </c>
      <c r="F559" s="96">
        <v>45181</v>
      </c>
      <c r="G559" s="87">
        <v>50986733.850000001</v>
      </c>
      <c r="H559" s="97">
        <v>-2.554996</v>
      </c>
      <c r="I559" s="87">
        <v>-1302.70895</v>
      </c>
      <c r="J559" s="88">
        <v>-6.4736570283923734E-4</v>
      </c>
      <c r="K559" s="88">
        <v>-9.2834670209583072E-6</v>
      </c>
    </row>
    <row r="560" spans="2:11">
      <c r="B560" s="84" t="s">
        <v>3384</v>
      </c>
      <c r="C560" s="67" t="s">
        <v>3387</v>
      </c>
      <c r="D560" s="85" t="s">
        <v>1960</v>
      </c>
      <c r="E560" s="85" t="s">
        <v>142</v>
      </c>
      <c r="F560" s="96">
        <v>45181</v>
      </c>
      <c r="G560" s="87">
        <v>60227098.850000001</v>
      </c>
      <c r="H560" s="97">
        <v>-2.554996</v>
      </c>
      <c r="I560" s="87">
        <v>-1538.7999</v>
      </c>
      <c r="J560" s="88">
        <v>-7.6468828957722908E-4</v>
      </c>
      <c r="K560" s="88">
        <v>-1.0965916925268642E-5</v>
      </c>
    </row>
    <row r="561" spans="2:11">
      <c r="B561" s="84" t="s">
        <v>3388</v>
      </c>
      <c r="C561" s="67" t="s">
        <v>3389</v>
      </c>
      <c r="D561" s="85" t="s">
        <v>1960</v>
      </c>
      <c r="E561" s="85" t="s">
        <v>142</v>
      </c>
      <c r="F561" s="96">
        <v>45181</v>
      </c>
      <c r="G561" s="87">
        <v>100030937.18000001</v>
      </c>
      <c r="H561" s="97">
        <v>-2.5360309999999999</v>
      </c>
      <c r="I561" s="87">
        <v>-2536.8160099999996</v>
      </c>
      <c r="J561" s="88">
        <v>-1.2606405132070976E-3</v>
      </c>
      <c r="K561" s="88">
        <v>-1.8078057855573982E-5</v>
      </c>
    </row>
    <row r="562" spans="2:11">
      <c r="B562" s="84" t="s">
        <v>3388</v>
      </c>
      <c r="C562" s="67" t="s">
        <v>3390</v>
      </c>
      <c r="D562" s="85" t="s">
        <v>1960</v>
      </c>
      <c r="E562" s="85" t="s">
        <v>142</v>
      </c>
      <c r="F562" s="96">
        <v>45181</v>
      </c>
      <c r="G562" s="87">
        <v>37112175.476361997</v>
      </c>
      <c r="H562" s="97">
        <v>-2.5360309999999999</v>
      </c>
      <c r="I562" s="87">
        <v>-941.1764377830001</v>
      </c>
      <c r="J562" s="88">
        <v>-4.6770642524650004E-4</v>
      </c>
      <c r="K562" s="88">
        <v>-6.7070855858183052E-6</v>
      </c>
    </row>
    <row r="563" spans="2:11">
      <c r="B563" s="84" t="s">
        <v>3391</v>
      </c>
      <c r="C563" s="67" t="s">
        <v>3392</v>
      </c>
      <c r="D563" s="85" t="s">
        <v>1960</v>
      </c>
      <c r="E563" s="85" t="s">
        <v>142</v>
      </c>
      <c r="F563" s="96">
        <v>45176</v>
      </c>
      <c r="G563" s="87">
        <v>28412975.16</v>
      </c>
      <c r="H563" s="97">
        <v>-2.5925150000000001</v>
      </c>
      <c r="I563" s="87">
        <v>-736.61059</v>
      </c>
      <c r="J563" s="88">
        <v>-3.6604986272196507E-4</v>
      </c>
      <c r="K563" s="88">
        <v>-5.2492923454265365E-6</v>
      </c>
    </row>
    <row r="564" spans="2:11">
      <c r="B564" s="84" t="s">
        <v>3391</v>
      </c>
      <c r="C564" s="67" t="s">
        <v>3393</v>
      </c>
      <c r="D564" s="85" t="s">
        <v>1960</v>
      </c>
      <c r="E564" s="85" t="s">
        <v>142</v>
      </c>
      <c r="F564" s="96">
        <v>45176</v>
      </c>
      <c r="G564" s="87">
        <v>133136294.15000001</v>
      </c>
      <c r="H564" s="97">
        <v>-2.5925150000000001</v>
      </c>
      <c r="I564" s="87">
        <v>-3451.5781499999998</v>
      </c>
      <c r="J564" s="88">
        <v>-1.7152206676551232E-3</v>
      </c>
      <c r="K564" s="88">
        <v>-2.4596907794166366E-5</v>
      </c>
    </row>
    <row r="565" spans="2:11">
      <c r="B565" s="84" t="s">
        <v>3391</v>
      </c>
      <c r="C565" s="67" t="s">
        <v>3394</v>
      </c>
      <c r="D565" s="85" t="s">
        <v>1960</v>
      </c>
      <c r="E565" s="85" t="s">
        <v>142</v>
      </c>
      <c r="F565" s="96">
        <v>45176</v>
      </c>
      <c r="G565" s="87">
        <v>250824102.05000001</v>
      </c>
      <c r="H565" s="97">
        <v>-2.5925150000000001</v>
      </c>
      <c r="I565" s="87">
        <v>-6502.6520099999998</v>
      </c>
      <c r="J565" s="88">
        <v>-3.2314154967405645E-3</v>
      </c>
      <c r="K565" s="88">
        <v>-4.633971040392656E-5</v>
      </c>
    </row>
    <row r="566" spans="2:11">
      <c r="B566" s="84" t="s">
        <v>3391</v>
      </c>
      <c r="C566" s="67" t="s">
        <v>3395</v>
      </c>
      <c r="D566" s="85" t="s">
        <v>1960</v>
      </c>
      <c r="E566" s="85" t="s">
        <v>142</v>
      </c>
      <c r="F566" s="96">
        <v>45176</v>
      </c>
      <c r="G566" s="87">
        <v>34994077.399999999</v>
      </c>
      <c r="H566" s="97">
        <v>-2.5925150000000001</v>
      </c>
      <c r="I566" s="87">
        <v>-907.22663999999997</v>
      </c>
      <c r="J566" s="88">
        <v>-4.5083547743959211E-4</v>
      </c>
      <c r="K566" s="88">
        <v>-6.4651498655742054E-6</v>
      </c>
    </row>
    <row r="567" spans="2:11">
      <c r="B567" s="84" t="s">
        <v>3391</v>
      </c>
      <c r="C567" s="67" t="s">
        <v>3040</v>
      </c>
      <c r="D567" s="85" t="s">
        <v>1960</v>
      </c>
      <c r="E567" s="85" t="s">
        <v>142</v>
      </c>
      <c r="F567" s="96">
        <v>45176</v>
      </c>
      <c r="G567" s="87">
        <v>16063601.189999999</v>
      </c>
      <c r="H567" s="97">
        <v>-2.5925150000000001</v>
      </c>
      <c r="I567" s="87">
        <v>-416.45123999999998</v>
      </c>
      <c r="J567" s="88">
        <v>-2.0695048551011482E-4</v>
      </c>
      <c r="K567" s="88">
        <v>-2.967747594255181E-6</v>
      </c>
    </row>
    <row r="568" spans="2:11">
      <c r="B568" s="84" t="s">
        <v>3391</v>
      </c>
      <c r="C568" s="67" t="s">
        <v>3396</v>
      </c>
      <c r="D568" s="85" t="s">
        <v>1960</v>
      </c>
      <c r="E568" s="85" t="s">
        <v>142</v>
      </c>
      <c r="F568" s="96">
        <v>45176</v>
      </c>
      <c r="G568" s="87">
        <v>14117044.84</v>
      </c>
      <c r="H568" s="97">
        <v>-2.5925150000000001</v>
      </c>
      <c r="I568" s="87">
        <v>-365.98647999999997</v>
      </c>
      <c r="J568" s="88">
        <v>-1.8187262385420663E-4</v>
      </c>
      <c r="K568" s="88">
        <v>-2.6081216508081999E-6</v>
      </c>
    </row>
    <row r="569" spans="2:11">
      <c r="B569" s="84" t="s">
        <v>3397</v>
      </c>
      <c r="C569" s="67" t="s">
        <v>3398</v>
      </c>
      <c r="D569" s="85" t="s">
        <v>1960</v>
      </c>
      <c r="E569" s="85" t="s">
        <v>142</v>
      </c>
      <c r="F569" s="96">
        <v>45176</v>
      </c>
      <c r="G569" s="87">
        <v>167012510.26632398</v>
      </c>
      <c r="H569" s="97">
        <v>-2.5915659999999998</v>
      </c>
      <c r="I569" s="87">
        <v>-4328.2399173630001</v>
      </c>
      <c r="J569" s="88">
        <v>-2.1508672955386859E-3</v>
      </c>
      <c r="K569" s="88">
        <v>-3.0844243859409057E-5</v>
      </c>
    </row>
    <row r="570" spans="2:11">
      <c r="B570" s="84" t="s">
        <v>3399</v>
      </c>
      <c r="C570" s="67" t="s">
        <v>3400</v>
      </c>
      <c r="D570" s="85" t="s">
        <v>1960</v>
      </c>
      <c r="E570" s="85" t="s">
        <v>142</v>
      </c>
      <c r="F570" s="96">
        <v>45181</v>
      </c>
      <c r="G570" s="87">
        <v>136875164.57685</v>
      </c>
      <c r="H570" s="97">
        <v>-2.5265520000000001</v>
      </c>
      <c r="I570" s="87">
        <v>-3458.2219907999997</v>
      </c>
      <c r="J570" s="88">
        <v>-1.718522245240081E-3</v>
      </c>
      <c r="K570" s="88">
        <v>-2.4644253655234793E-5</v>
      </c>
    </row>
    <row r="571" spans="2:11">
      <c r="B571" s="84" t="s">
        <v>3399</v>
      </c>
      <c r="C571" s="67" t="s">
        <v>3401</v>
      </c>
      <c r="D571" s="85" t="s">
        <v>1960</v>
      </c>
      <c r="E571" s="85" t="s">
        <v>142</v>
      </c>
      <c r="F571" s="96">
        <v>45181</v>
      </c>
      <c r="G571" s="87">
        <v>156925782</v>
      </c>
      <c r="H571" s="97">
        <v>-2.5265520000000001</v>
      </c>
      <c r="I571" s="87">
        <v>-3964.81124</v>
      </c>
      <c r="J571" s="88">
        <v>-1.9702657412521102E-3</v>
      </c>
      <c r="K571" s="88">
        <v>-2.8254349823009055E-5</v>
      </c>
    </row>
    <row r="572" spans="2:11">
      <c r="B572" s="84" t="s">
        <v>3399</v>
      </c>
      <c r="C572" s="67" t="s">
        <v>3402</v>
      </c>
      <c r="D572" s="85" t="s">
        <v>1960</v>
      </c>
      <c r="E572" s="85" t="s">
        <v>142</v>
      </c>
      <c r="F572" s="96">
        <v>45181</v>
      </c>
      <c r="G572" s="87">
        <v>3738239.7584000002</v>
      </c>
      <c r="H572" s="97">
        <v>-2.5265520000000001</v>
      </c>
      <c r="I572" s="87">
        <v>-94.448568894999994</v>
      </c>
      <c r="J572" s="88">
        <v>-4.6935091821447761E-5</v>
      </c>
      <c r="K572" s="88">
        <v>-6.7306682318674567E-7</v>
      </c>
    </row>
    <row r="573" spans="2:11">
      <c r="B573" s="84" t="s">
        <v>3403</v>
      </c>
      <c r="C573" s="67" t="s">
        <v>3404</v>
      </c>
      <c r="D573" s="85" t="s">
        <v>1960</v>
      </c>
      <c r="E573" s="85" t="s">
        <v>142</v>
      </c>
      <c r="F573" s="96">
        <v>45176</v>
      </c>
      <c r="G573" s="87">
        <v>196184430</v>
      </c>
      <c r="H573" s="97">
        <v>-2.5725989999999999</v>
      </c>
      <c r="I573" s="87">
        <v>-5047.0395899999994</v>
      </c>
      <c r="J573" s="88">
        <v>-2.508066234931299E-3</v>
      </c>
      <c r="K573" s="88">
        <v>-3.5966610644101224E-5</v>
      </c>
    </row>
    <row r="574" spans="2:11">
      <c r="B574" s="84" t="s">
        <v>3403</v>
      </c>
      <c r="C574" s="67" t="s">
        <v>3405</v>
      </c>
      <c r="D574" s="85" t="s">
        <v>1960</v>
      </c>
      <c r="E574" s="85" t="s">
        <v>142</v>
      </c>
      <c r="F574" s="96">
        <v>45176</v>
      </c>
      <c r="G574" s="87">
        <v>52794992.301157996</v>
      </c>
      <c r="H574" s="97">
        <v>-2.5725989999999999</v>
      </c>
      <c r="I574" s="87">
        <v>-1358.203691103</v>
      </c>
      <c r="J574" s="88">
        <v>-6.7494315371805804E-4</v>
      </c>
      <c r="K574" s="88">
        <v>-9.6789380115171108E-6</v>
      </c>
    </row>
    <row r="575" spans="2:11">
      <c r="B575" s="84" t="s">
        <v>3403</v>
      </c>
      <c r="C575" s="67" t="s">
        <v>3406</v>
      </c>
      <c r="D575" s="85" t="s">
        <v>1960</v>
      </c>
      <c r="E575" s="85" t="s">
        <v>142</v>
      </c>
      <c r="F575" s="96">
        <v>45176</v>
      </c>
      <c r="G575" s="87">
        <v>18182372.969999999</v>
      </c>
      <c r="H575" s="97">
        <v>-2.5725989999999999</v>
      </c>
      <c r="I575" s="87">
        <v>-467.75963000000002</v>
      </c>
      <c r="J575" s="88">
        <v>-2.3244757905038698E-4</v>
      </c>
      <c r="K575" s="88">
        <v>-3.3333854801877736E-6</v>
      </c>
    </row>
    <row r="576" spans="2:11">
      <c r="B576" s="84" t="s">
        <v>3403</v>
      </c>
      <c r="C576" s="67" t="s">
        <v>3407</v>
      </c>
      <c r="D576" s="85" t="s">
        <v>1960</v>
      </c>
      <c r="E576" s="85" t="s">
        <v>142</v>
      </c>
      <c r="F576" s="96">
        <v>45176</v>
      </c>
      <c r="G576" s="87">
        <v>58855329</v>
      </c>
      <c r="H576" s="97">
        <v>-2.5725989999999999</v>
      </c>
      <c r="I576" s="87">
        <v>-1514.1118799999999</v>
      </c>
      <c r="J576" s="88">
        <v>-7.5241987197020399E-4</v>
      </c>
      <c r="K576" s="88">
        <v>-1.0789983214609204E-5</v>
      </c>
    </row>
    <row r="577" spans="2:11">
      <c r="B577" s="84" t="s">
        <v>3403</v>
      </c>
      <c r="C577" s="67" t="s">
        <v>3051</v>
      </c>
      <c r="D577" s="85" t="s">
        <v>1960</v>
      </c>
      <c r="E577" s="85" t="s">
        <v>142</v>
      </c>
      <c r="F577" s="96">
        <v>45176</v>
      </c>
      <c r="G577" s="87">
        <v>10417393.23</v>
      </c>
      <c r="H577" s="97">
        <v>-2.5725989999999999</v>
      </c>
      <c r="I577" s="87">
        <v>-267.99779999999998</v>
      </c>
      <c r="J577" s="88">
        <v>-1.3317831596717697E-4</v>
      </c>
      <c r="K577" s="88">
        <v>-1.9098270093173002E-6</v>
      </c>
    </row>
    <row r="578" spans="2:11">
      <c r="B578" s="84" t="s">
        <v>3403</v>
      </c>
      <c r="C578" s="67" t="s">
        <v>3408</v>
      </c>
      <c r="D578" s="85" t="s">
        <v>1960</v>
      </c>
      <c r="E578" s="85" t="s">
        <v>142</v>
      </c>
      <c r="F578" s="96">
        <v>45176</v>
      </c>
      <c r="G578" s="87">
        <v>18096051.82</v>
      </c>
      <c r="H578" s="97">
        <v>-2.5725989999999999</v>
      </c>
      <c r="I578" s="87">
        <v>-465.53892999999999</v>
      </c>
      <c r="J578" s="88">
        <v>-2.3134402862471813E-4</v>
      </c>
      <c r="K578" s="88">
        <v>-3.3175601531157191E-6</v>
      </c>
    </row>
    <row r="579" spans="2:11">
      <c r="B579" s="84" t="s">
        <v>3403</v>
      </c>
      <c r="C579" s="67" t="s">
        <v>3409</v>
      </c>
      <c r="D579" s="85" t="s">
        <v>1960</v>
      </c>
      <c r="E579" s="85" t="s">
        <v>142</v>
      </c>
      <c r="F579" s="96">
        <v>45176</v>
      </c>
      <c r="G579" s="87">
        <v>20728846.870000001</v>
      </c>
      <c r="H579" s="97">
        <v>-2.5725989999999999</v>
      </c>
      <c r="I579" s="87">
        <v>-533.27019999999993</v>
      </c>
      <c r="J579" s="88">
        <v>-2.6500227685256986E-4</v>
      </c>
      <c r="K579" s="88">
        <v>-3.8002320587110728E-6</v>
      </c>
    </row>
    <row r="580" spans="2:11">
      <c r="B580" s="84" t="s">
        <v>3410</v>
      </c>
      <c r="C580" s="67" t="s">
        <v>3411</v>
      </c>
      <c r="D580" s="85" t="s">
        <v>1960</v>
      </c>
      <c r="E580" s="85" t="s">
        <v>142</v>
      </c>
      <c r="F580" s="96">
        <v>45176</v>
      </c>
      <c r="G580" s="87">
        <v>59006097.421102002</v>
      </c>
      <c r="H580" s="97">
        <v>-2.5725989999999999</v>
      </c>
      <c r="I580" s="87">
        <v>-1517.9905475969999</v>
      </c>
      <c r="J580" s="88">
        <v>-7.5434732965368103E-4</v>
      </c>
      <c r="K580" s="88">
        <v>-1.0817623680825399E-5</v>
      </c>
    </row>
    <row r="581" spans="2:11">
      <c r="B581" s="84" t="s">
        <v>3412</v>
      </c>
      <c r="C581" s="67" t="s">
        <v>3413</v>
      </c>
      <c r="D581" s="85" t="s">
        <v>1960</v>
      </c>
      <c r="E581" s="85" t="s">
        <v>142</v>
      </c>
      <c r="F581" s="96">
        <v>45175</v>
      </c>
      <c r="G581" s="87">
        <v>51981044.621535994</v>
      </c>
      <c r="H581" s="97">
        <v>-2.3767309999999999</v>
      </c>
      <c r="I581" s="87">
        <v>-1235.4496981759999</v>
      </c>
      <c r="J581" s="88">
        <v>-6.139420184241689E-4</v>
      </c>
      <c r="K581" s="88">
        <v>-8.8041588484287216E-6</v>
      </c>
    </row>
    <row r="582" spans="2:11">
      <c r="B582" s="84" t="s">
        <v>3414</v>
      </c>
      <c r="C582" s="67" t="s">
        <v>3415</v>
      </c>
      <c r="D582" s="85" t="s">
        <v>1960</v>
      </c>
      <c r="E582" s="85" t="s">
        <v>142</v>
      </c>
      <c r="F582" s="96">
        <v>45183</v>
      </c>
      <c r="G582" s="87">
        <v>265074661.26080102</v>
      </c>
      <c r="H582" s="97">
        <v>-2.4464760000000001</v>
      </c>
      <c r="I582" s="87">
        <v>-6484.9888939770008</v>
      </c>
      <c r="J582" s="88">
        <v>-3.2226380215274251E-3</v>
      </c>
      <c r="K582" s="88">
        <v>-4.6213838116730815E-5</v>
      </c>
    </row>
    <row r="583" spans="2:11">
      <c r="B583" s="84" t="s">
        <v>3414</v>
      </c>
      <c r="C583" s="67" t="s">
        <v>3416</v>
      </c>
      <c r="D583" s="85" t="s">
        <v>1960</v>
      </c>
      <c r="E583" s="85" t="s">
        <v>142</v>
      </c>
      <c r="F583" s="96">
        <v>45183</v>
      </c>
      <c r="G583" s="87">
        <v>56968636.188864015</v>
      </c>
      <c r="H583" s="97">
        <v>-2.4464760000000001</v>
      </c>
      <c r="I583" s="87">
        <v>-1393.7242085859998</v>
      </c>
      <c r="J583" s="88">
        <v>-6.9259465197912058E-4</v>
      </c>
      <c r="K583" s="88">
        <v>-9.9320671180767934E-6</v>
      </c>
    </row>
    <row r="584" spans="2:11">
      <c r="B584" s="84" t="s">
        <v>3414</v>
      </c>
      <c r="C584" s="67" t="s">
        <v>3417</v>
      </c>
      <c r="D584" s="85" t="s">
        <v>1960</v>
      </c>
      <c r="E584" s="85" t="s">
        <v>142</v>
      </c>
      <c r="F584" s="96">
        <v>45183</v>
      </c>
      <c r="G584" s="87">
        <v>25960206.760000002</v>
      </c>
      <c r="H584" s="97">
        <v>-2.4464760000000001</v>
      </c>
      <c r="I584" s="87">
        <v>-635.11032</v>
      </c>
      <c r="J584" s="88">
        <v>-3.1561051199291515E-4</v>
      </c>
      <c r="K584" s="88">
        <v>-4.5259731349740689E-6</v>
      </c>
    </row>
    <row r="585" spans="2:11">
      <c r="B585" s="84" t="s">
        <v>3414</v>
      </c>
      <c r="C585" s="67" t="s">
        <v>3418</v>
      </c>
      <c r="D585" s="85" t="s">
        <v>1960</v>
      </c>
      <c r="E585" s="85" t="s">
        <v>142</v>
      </c>
      <c r="F585" s="96">
        <v>45183</v>
      </c>
      <c r="G585" s="87">
        <v>37724862.240000002</v>
      </c>
      <c r="H585" s="97">
        <v>-2.4464760000000001</v>
      </c>
      <c r="I585" s="87">
        <v>-922.92982999999992</v>
      </c>
      <c r="J585" s="88">
        <v>-4.5863899075019617E-4</v>
      </c>
      <c r="K585" s="88">
        <v>-6.5770551737313664E-6</v>
      </c>
    </row>
    <row r="586" spans="2:11">
      <c r="B586" s="84" t="s">
        <v>3414</v>
      </c>
      <c r="C586" s="67" t="s">
        <v>3004</v>
      </c>
      <c r="D586" s="85" t="s">
        <v>1960</v>
      </c>
      <c r="E586" s="85" t="s">
        <v>142</v>
      </c>
      <c r="F586" s="96">
        <v>45183</v>
      </c>
      <c r="G586" s="87">
        <v>5928304.9100000001</v>
      </c>
      <c r="H586" s="97">
        <v>-2.4464760000000001</v>
      </c>
      <c r="I586" s="87">
        <v>-145.03457999999998</v>
      </c>
      <c r="J586" s="88">
        <v>-7.2073207770387686E-5</v>
      </c>
      <c r="K586" s="88">
        <v>-1.0335568357986173E-6</v>
      </c>
    </row>
    <row r="587" spans="2:11">
      <c r="B587" s="84" t="s">
        <v>3414</v>
      </c>
      <c r="C587" s="67" t="s">
        <v>3419</v>
      </c>
      <c r="D587" s="85" t="s">
        <v>1960</v>
      </c>
      <c r="E587" s="85" t="s">
        <v>142</v>
      </c>
      <c r="F587" s="96">
        <v>45183</v>
      </c>
      <c r="G587" s="87">
        <v>61813758.649999999</v>
      </c>
      <c r="H587" s="97">
        <v>-2.4464760000000001</v>
      </c>
      <c r="I587" s="87">
        <v>-1512.25899</v>
      </c>
      <c r="J587" s="88">
        <v>-7.5149910034494295E-4</v>
      </c>
      <c r="K587" s="88">
        <v>-1.0776779004099664E-5</v>
      </c>
    </row>
    <row r="588" spans="2:11">
      <c r="B588" s="84" t="s">
        <v>3414</v>
      </c>
      <c r="C588" s="67" t="s">
        <v>3420</v>
      </c>
      <c r="D588" s="85" t="s">
        <v>1960</v>
      </c>
      <c r="E588" s="85" t="s">
        <v>142</v>
      </c>
      <c r="F588" s="96">
        <v>45183</v>
      </c>
      <c r="G588" s="87">
        <v>17683529.18</v>
      </c>
      <c r="H588" s="97">
        <v>-2.4464760000000001</v>
      </c>
      <c r="I588" s="87">
        <v>-432.62335999999999</v>
      </c>
      <c r="J588" s="88">
        <v>-2.1498702800120656E-4</v>
      </c>
      <c r="K588" s="88">
        <v>-3.0829946282753128E-6</v>
      </c>
    </row>
    <row r="589" spans="2:11">
      <c r="B589" s="84" t="s">
        <v>3414</v>
      </c>
      <c r="C589" s="67" t="s">
        <v>3421</v>
      </c>
      <c r="D589" s="85" t="s">
        <v>1960</v>
      </c>
      <c r="E589" s="85" t="s">
        <v>142</v>
      </c>
      <c r="F589" s="96">
        <v>45183</v>
      </c>
      <c r="G589" s="87">
        <v>14256854.189999999</v>
      </c>
      <c r="H589" s="97">
        <v>-2.4464760000000001</v>
      </c>
      <c r="I589" s="87">
        <v>-348.79057</v>
      </c>
      <c r="J589" s="88">
        <v>-1.7332732111170973E-4</v>
      </c>
      <c r="K589" s="88">
        <v>-2.4855788039348697E-6</v>
      </c>
    </row>
    <row r="590" spans="2:11">
      <c r="B590" s="84" t="s">
        <v>3422</v>
      </c>
      <c r="C590" s="67" t="s">
        <v>3423</v>
      </c>
      <c r="D590" s="85" t="s">
        <v>1960</v>
      </c>
      <c r="E590" s="85" t="s">
        <v>142</v>
      </c>
      <c r="F590" s="96">
        <v>45183</v>
      </c>
      <c r="G590" s="87">
        <v>37041432.739632003</v>
      </c>
      <c r="H590" s="97">
        <v>-2.4464760000000001</v>
      </c>
      <c r="I590" s="87">
        <v>-906.20988870400015</v>
      </c>
      <c r="J590" s="88">
        <v>-4.5033021498833804E-4</v>
      </c>
      <c r="K590" s="88">
        <v>-6.4579042124872812E-6</v>
      </c>
    </row>
    <row r="591" spans="2:11">
      <c r="B591" s="84" t="s">
        <v>3424</v>
      </c>
      <c r="C591" s="67" t="s">
        <v>3425</v>
      </c>
      <c r="D591" s="85" t="s">
        <v>1960</v>
      </c>
      <c r="E591" s="85" t="s">
        <v>142</v>
      </c>
      <c r="F591" s="96">
        <v>45183</v>
      </c>
      <c r="G591" s="87">
        <v>229033384.91339502</v>
      </c>
      <c r="H591" s="97">
        <v>-2.4417490000000002</v>
      </c>
      <c r="I591" s="87">
        <v>-5592.4198770540006</v>
      </c>
      <c r="J591" s="88">
        <v>-2.7790864753644198E-3</v>
      </c>
      <c r="K591" s="88">
        <v>-3.9853142558038405E-5</v>
      </c>
    </row>
    <row r="592" spans="2:11">
      <c r="B592" s="84" t="s">
        <v>3426</v>
      </c>
      <c r="C592" s="67" t="s">
        <v>3427</v>
      </c>
      <c r="D592" s="85" t="s">
        <v>1960</v>
      </c>
      <c r="E592" s="85" t="s">
        <v>142</v>
      </c>
      <c r="F592" s="96">
        <v>45161</v>
      </c>
      <c r="G592" s="87">
        <v>51396004.530000001</v>
      </c>
      <c r="H592" s="97">
        <v>-1.6561060000000001</v>
      </c>
      <c r="I592" s="87">
        <v>-851.17211999999995</v>
      </c>
      <c r="J592" s="88">
        <v>-4.2297985110255337E-4</v>
      </c>
      <c r="K592" s="88">
        <v>-6.0656897345943364E-6</v>
      </c>
    </row>
    <row r="593" spans="2:11">
      <c r="B593" s="84" t="s">
        <v>3426</v>
      </c>
      <c r="C593" s="67" t="s">
        <v>3428</v>
      </c>
      <c r="D593" s="85" t="s">
        <v>1960</v>
      </c>
      <c r="E593" s="85" t="s">
        <v>142</v>
      </c>
      <c r="F593" s="96">
        <v>45161</v>
      </c>
      <c r="G593" s="87">
        <v>21744463.460000001</v>
      </c>
      <c r="H593" s="97">
        <v>-1.6561060000000001</v>
      </c>
      <c r="I593" s="87">
        <v>-360.11128000000002</v>
      </c>
      <c r="J593" s="88">
        <v>-1.7895301316348322E-4</v>
      </c>
      <c r="K593" s="88">
        <v>-2.5662533382879444E-6</v>
      </c>
    </row>
    <row r="594" spans="2:11">
      <c r="B594" s="84" t="s">
        <v>3429</v>
      </c>
      <c r="C594" s="67" t="s">
        <v>3430</v>
      </c>
      <c r="D594" s="85" t="s">
        <v>1960</v>
      </c>
      <c r="E594" s="85" t="s">
        <v>142</v>
      </c>
      <c r="F594" s="96">
        <v>45161</v>
      </c>
      <c r="G594" s="87">
        <v>395386.52</v>
      </c>
      <c r="H594" s="97">
        <v>-1.6514850000000001</v>
      </c>
      <c r="I594" s="87">
        <v>-6.5297499999999999</v>
      </c>
      <c r="J594" s="88">
        <v>-3.2448815202463374E-6</v>
      </c>
      <c r="K594" s="88">
        <v>-4.6532818232424443E-8</v>
      </c>
    </row>
    <row r="595" spans="2:11">
      <c r="B595" s="84" t="s">
        <v>3431</v>
      </c>
      <c r="C595" s="67" t="s">
        <v>3432</v>
      </c>
      <c r="D595" s="85" t="s">
        <v>1960</v>
      </c>
      <c r="E595" s="85" t="s">
        <v>142</v>
      </c>
      <c r="F595" s="96">
        <v>45161</v>
      </c>
      <c r="G595" s="87">
        <v>46834155.150752999</v>
      </c>
      <c r="H595" s="97">
        <v>-1.5385150000000001</v>
      </c>
      <c r="I595" s="87">
        <v>-720.55061979899995</v>
      </c>
      <c r="J595" s="88">
        <v>-3.5806905173824718E-4</v>
      </c>
      <c r="K595" s="88">
        <v>-5.1348445221283576E-6</v>
      </c>
    </row>
    <row r="596" spans="2:11">
      <c r="B596" s="84" t="s">
        <v>3433</v>
      </c>
      <c r="C596" s="67" t="s">
        <v>3434</v>
      </c>
      <c r="D596" s="85" t="s">
        <v>1960</v>
      </c>
      <c r="E596" s="85" t="s">
        <v>142</v>
      </c>
      <c r="F596" s="96">
        <v>45170</v>
      </c>
      <c r="G596" s="87">
        <v>86933308.819999993</v>
      </c>
      <c r="H596" s="97">
        <v>-1.4068339999999999</v>
      </c>
      <c r="I596" s="87">
        <v>-1223.0075400000001</v>
      </c>
      <c r="J596" s="88">
        <v>-6.0775903605313122E-4</v>
      </c>
      <c r="K596" s="88">
        <v>-8.7154925618445683E-6</v>
      </c>
    </row>
    <row r="597" spans="2:11">
      <c r="B597" s="84" t="s">
        <v>3435</v>
      </c>
      <c r="C597" s="67" t="s">
        <v>3436</v>
      </c>
      <c r="D597" s="85" t="s">
        <v>1960</v>
      </c>
      <c r="E597" s="85" t="s">
        <v>142</v>
      </c>
      <c r="F597" s="96">
        <v>45145</v>
      </c>
      <c r="G597" s="87">
        <v>4032853.39</v>
      </c>
      <c r="H597" s="97">
        <v>0.16008800000000001</v>
      </c>
      <c r="I597" s="87">
        <v>6.4561200000000003</v>
      </c>
      <c r="J597" s="88">
        <v>3.2082919683744071E-6</v>
      </c>
      <c r="K597" s="88">
        <v>4.6008110332971417E-8</v>
      </c>
    </row>
    <row r="598" spans="2:11">
      <c r="B598" s="84" t="s">
        <v>3435</v>
      </c>
      <c r="C598" s="67" t="s">
        <v>3437</v>
      </c>
      <c r="D598" s="85" t="s">
        <v>1960</v>
      </c>
      <c r="E598" s="85" t="s">
        <v>142</v>
      </c>
      <c r="F598" s="96">
        <v>45145</v>
      </c>
      <c r="G598" s="87">
        <v>3220485.84</v>
      </c>
      <c r="H598" s="97">
        <v>0.16008800000000001</v>
      </c>
      <c r="I598" s="87">
        <v>5.1556199999999999</v>
      </c>
      <c r="J598" s="88">
        <v>2.5620239769382321E-6</v>
      </c>
      <c r="K598" s="88">
        <v>3.6740384905310634E-8</v>
      </c>
    </row>
    <row r="599" spans="2:11">
      <c r="B599" s="84" t="s">
        <v>3438</v>
      </c>
      <c r="C599" s="67" t="s">
        <v>3439</v>
      </c>
      <c r="D599" s="85" t="s">
        <v>1960</v>
      </c>
      <c r="E599" s="85" t="s">
        <v>142</v>
      </c>
      <c r="F599" s="96">
        <v>45145</v>
      </c>
      <c r="G599" s="87">
        <v>236907.01</v>
      </c>
      <c r="H599" s="97">
        <v>0.16008800000000001</v>
      </c>
      <c r="I599" s="87">
        <v>0.37925999999999999</v>
      </c>
      <c r="J599" s="88">
        <v>1.884687415856083E-7</v>
      </c>
      <c r="K599" s="88">
        <v>2.7027124534368536E-9</v>
      </c>
    </row>
    <row r="600" spans="2:11">
      <c r="B600" s="84" t="s">
        <v>3440</v>
      </c>
      <c r="C600" s="67" t="s">
        <v>3441</v>
      </c>
      <c r="D600" s="85" t="s">
        <v>1960</v>
      </c>
      <c r="E600" s="85" t="s">
        <v>142</v>
      </c>
      <c r="F600" s="96">
        <v>45148</v>
      </c>
      <c r="G600" s="87">
        <v>157472552.25</v>
      </c>
      <c r="H600" s="97">
        <v>0.40879900000000002</v>
      </c>
      <c r="I600" s="87">
        <v>643.74581000000001</v>
      </c>
      <c r="J600" s="88">
        <v>3.1990181593552735E-4</v>
      </c>
      <c r="K600" s="88">
        <v>4.5875120432811127E-6</v>
      </c>
    </row>
    <row r="601" spans="2:11">
      <c r="B601" s="84" t="s">
        <v>3442</v>
      </c>
      <c r="C601" s="67" t="s">
        <v>3443</v>
      </c>
      <c r="D601" s="85" t="s">
        <v>1960</v>
      </c>
      <c r="E601" s="85" t="s">
        <v>142</v>
      </c>
      <c r="F601" s="96">
        <v>45148</v>
      </c>
      <c r="G601" s="87">
        <v>15104876.529999999</v>
      </c>
      <c r="H601" s="97">
        <v>0.43294700000000003</v>
      </c>
      <c r="I601" s="87">
        <v>65.396119999999996</v>
      </c>
      <c r="J601" s="88">
        <v>3.2497823237307998E-5</v>
      </c>
      <c r="K601" s="88">
        <v>4.6603097592799372E-7</v>
      </c>
    </row>
    <row r="602" spans="2:11">
      <c r="B602" s="84" t="s">
        <v>3442</v>
      </c>
      <c r="C602" s="67" t="s">
        <v>3444</v>
      </c>
      <c r="D602" s="85" t="s">
        <v>1960</v>
      </c>
      <c r="E602" s="85" t="s">
        <v>142</v>
      </c>
      <c r="F602" s="96">
        <v>45148</v>
      </c>
      <c r="G602" s="87">
        <v>18335866.16</v>
      </c>
      <c r="H602" s="97">
        <v>0.43294700000000003</v>
      </c>
      <c r="I602" s="87">
        <v>79.384590000000003</v>
      </c>
      <c r="J602" s="88">
        <v>3.9449226859118989E-5</v>
      </c>
      <c r="K602" s="88">
        <v>5.657167115012886E-7</v>
      </c>
    </row>
    <row r="603" spans="2:11">
      <c r="B603" s="84" t="s">
        <v>3442</v>
      </c>
      <c r="C603" s="67" t="s">
        <v>3445</v>
      </c>
      <c r="D603" s="85" t="s">
        <v>1960</v>
      </c>
      <c r="E603" s="85" t="s">
        <v>142</v>
      </c>
      <c r="F603" s="96">
        <v>45148</v>
      </c>
      <c r="G603" s="87">
        <v>30380269.640612997</v>
      </c>
      <c r="H603" s="97">
        <v>0.43294700000000003</v>
      </c>
      <c r="I603" s="87">
        <v>131.53048186199999</v>
      </c>
      <c r="J603" s="88">
        <v>6.5362506978536668E-5</v>
      </c>
      <c r="K603" s="88">
        <v>9.3732286910029416E-7</v>
      </c>
    </row>
    <row r="604" spans="2:11">
      <c r="B604" s="84" t="s">
        <v>3442</v>
      </c>
      <c r="C604" s="67" t="s">
        <v>3122</v>
      </c>
      <c r="D604" s="85" t="s">
        <v>1960</v>
      </c>
      <c r="E604" s="85" t="s">
        <v>142</v>
      </c>
      <c r="F604" s="96">
        <v>45148</v>
      </c>
      <c r="G604" s="87">
        <v>5432101.3200000003</v>
      </c>
      <c r="H604" s="97">
        <v>0.43294700000000003</v>
      </c>
      <c r="I604" s="87">
        <v>23.51812</v>
      </c>
      <c r="J604" s="88">
        <v>1.1687049730684297E-5</v>
      </c>
      <c r="K604" s="88">
        <v>1.6759667722781823E-7</v>
      </c>
    </row>
    <row r="605" spans="2:11">
      <c r="B605" s="84" t="s">
        <v>3442</v>
      </c>
      <c r="C605" s="67" t="s">
        <v>3446</v>
      </c>
      <c r="D605" s="85" t="s">
        <v>1960</v>
      </c>
      <c r="E605" s="85" t="s">
        <v>142</v>
      </c>
      <c r="F605" s="96">
        <v>45148</v>
      </c>
      <c r="G605" s="87">
        <v>8663090.9499999993</v>
      </c>
      <c r="H605" s="97">
        <v>0.43294700000000003</v>
      </c>
      <c r="I605" s="87">
        <v>37.506599999999999</v>
      </c>
      <c r="J605" s="88">
        <v>1.8638458321876223E-5</v>
      </c>
      <c r="K605" s="88">
        <v>2.6728248406389996E-7</v>
      </c>
    </row>
    <row r="606" spans="2:11">
      <c r="B606" s="84" t="s">
        <v>3442</v>
      </c>
      <c r="C606" s="67" t="s">
        <v>3447</v>
      </c>
      <c r="D606" s="85" t="s">
        <v>1960</v>
      </c>
      <c r="E606" s="85" t="s">
        <v>142</v>
      </c>
      <c r="F606" s="96">
        <v>45148</v>
      </c>
      <c r="G606" s="87">
        <v>71618923.930000007</v>
      </c>
      <c r="H606" s="97">
        <v>0.43294700000000003</v>
      </c>
      <c r="I606" s="87">
        <v>310.07202000000001</v>
      </c>
      <c r="J606" s="88">
        <v>1.540865986666339E-4</v>
      </c>
      <c r="K606" s="88">
        <v>2.2096596264207171E-6</v>
      </c>
    </row>
    <row r="607" spans="2:11">
      <c r="B607" s="84" t="s">
        <v>3442</v>
      </c>
      <c r="C607" s="67" t="s">
        <v>3448</v>
      </c>
      <c r="D607" s="85" t="s">
        <v>1960</v>
      </c>
      <c r="E607" s="85" t="s">
        <v>142</v>
      </c>
      <c r="F607" s="96">
        <v>45148</v>
      </c>
      <c r="G607" s="87">
        <v>62600424.119999997</v>
      </c>
      <c r="H607" s="97">
        <v>0.43294700000000003</v>
      </c>
      <c r="I607" s="87">
        <v>271.02669000000003</v>
      </c>
      <c r="J607" s="88">
        <v>1.3468348679115326E-4</v>
      </c>
      <c r="K607" s="88">
        <v>1.9314117235584286E-6</v>
      </c>
    </row>
    <row r="608" spans="2:11">
      <c r="B608" s="84" t="s">
        <v>3449</v>
      </c>
      <c r="C608" s="67" t="s">
        <v>3450</v>
      </c>
      <c r="D608" s="85" t="s">
        <v>1960</v>
      </c>
      <c r="E608" s="85" t="s">
        <v>142</v>
      </c>
      <c r="F608" s="96">
        <v>45138</v>
      </c>
      <c r="G608" s="87">
        <v>5129334.2300000004</v>
      </c>
      <c r="H608" s="97">
        <v>0.59771099999999999</v>
      </c>
      <c r="I608" s="87">
        <v>30.65859</v>
      </c>
      <c r="J608" s="88">
        <v>1.5235421283787153E-5</v>
      </c>
      <c r="K608" s="88">
        <v>2.1848165637772133E-7</v>
      </c>
    </row>
    <row r="609" spans="2:11">
      <c r="B609" s="84" t="s">
        <v>3449</v>
      </c>
      <c r="C609" s="67" t="s">
        <v>3451</v>
      </c>
      <c r="D609" s="85" t="s">
        <v>1960</v>
      </c>
      <c r="E609" s="85" t="s">
        <v>142</v>
      </c>
      <c r="F609" s="96">
        <v>45138</v>
      </c>
      <c r="G609" s="87">
        <v>14135960.48</v>
      </c>
      <c r="H609" s="97">
        <v>0.59771099999999999</v>
      </c>
      <c r="I609" s="87">
        <v>84.492170000000002</v>
      </c>
      <c r="J609" s="88">
        <v>4.1987377930014469E-5</v>
      </c>
      <c r="K609" s="88">
        <v>6.021147499786525E-7</v>
      </c>
    </row>
    <row r="610" spans="2:11">
      <c r="B610" s="84" t="s">
        <v>3449</v>
      </c>
      <c r="C610" s="67" t="s">
        <v>3452</v>
      </c>
      <c r="D610" s="85" t="s">
        <v>1960</v>
      </c>
      <c r="E610" s="85" t="s">
        <v>142</v>
      </c>
      <c r="F610" s="96">
        <v>45138</v>
      </c>
      <c r="G610" s="87">
        <v>12116537.550000001</v>
      </c>
      <c r="H610" s="97">
        <v>0.59771099999999999</v>
      </c>
      <c r="I610" s="87">
        <v>72.421859999999995</v>
      </c>
      <c r="J610" s="88">
        <v>3.5989181082869542E-5</v>
      </c>
      <c r="K610" s="88">
        <v>5.1609835712455926E-7</v>
      </c>
    </row>
    <row r="611" spans="2:11">
      <c r="B611" s="84" t="s">
        <v>3449</v>
      </c>
      <c r="C611" s="67" t="s">
        <v>3451</v>
      </c>
      <c r="D611" s="85" t="s">
        <v>1960</v>
      </c>
      <c r="E611" s="85" t="s">
        <v>142</v>
      </c>
      <c r="F611" s="96">
        <v>45138</v>
      </c>
      <c r="G611" s="87">
        <v>4160011.23</v>
      </c>
      <c r="H611" s="97">
        <v>0.59771099999999999</v>
      </c>
      <c r="I611" s="87">
        <v>24.864840000000001</v>
      </c>
      <c r="J611" s="88">
        <v>1.2356286200831877E-5</v>
      </c>
      <c r="K611" s="88">
        <v>1.7719377925622218E-7</v>
      </c>
    </row>
    <row r="612" spans="2:11">
      <c r="B612" s="84" t="s">
        <v>3453</v>
      </c>
      <c r="C612" s="67" t="s">
        <v>3454</v>
      </c>
      <c r="D612" s="85" t="s">
        <v>1960</v>
      </c>
      <c r="E612" s="85" t="s">
        <v>142</v>
      </c>
      <c r="F612" s="96">
        <v>45148</v>
      </c>
      <c r="G612" s="87">
        <v>38260317.856683001</v>
      </c>
      <c r="H612" s="97">
        <v>0.56599999999999995</v>
      </c>
      <c r="I612" s="87">
        <v>216.55324213300003</v>
      </c>
      <c r="J612" s="88">
        <v>1.0761355542659403E-4</v>
      </c>
      <c r="K612" s="88">
        <v>1.5432187532167524E-6</v>
      </c>
    </row>
    <row r="613" spans="2:11">
      <c r="B613" s="84" t="s">
        <v>3453</v>
      </c>
      <c r="C613" s="67" t="s">
        <v>3455</v>
      </c>
      <c r="D613" s="85" t="s">
        <v>1960</v>
      </c>
      <c r="E613" s="85" t="s">
        <v>142</v>
      </c>
      <c r="F613" s="96">
        <v>45148</v>
      </c>
      <c r="G613" s="87">
        <v>24327006.35441</v>
      </c>
      <c r="H613" s="97">
        <v>0.56599999999999995</v>
      </c>
      <c r="I613" s="87">
        <v>137.69075618100001</v>
      </c>
      <c r="J613" s="88">
        <v>6.8423781958033784E-5</v>
      </c>
      <c r="K613" s="88">
        <v>9.8122270066320244E-7</v>
      </c>
    </row>
    <row r="614" spans="2:11">
      <c r="B614" s="84" t="s">
        <v>3453</v>
      </c>
      <c r="C614" s="67" t="s">
        <v>3456</v>
      </c>
      <c r="D614" s="85" t="s">
        <v>1960</v>
      </c>
      <c r="E614" s="85" t="s">
        <v>142</v>
      </c>
      <c r="F614" s="96">
        <v>45148</v>
      </c>
      <c r="G614" s="87">
        <v>40441412.700000003</v>
      </c>
      <c r="H614" s="97">
        <v>0.56599999999999995</v>
      </c>
      <c r="I614" s="87">
        <v>228.89823000000001</v>
      </c>
      <c r="J614" s="88">
        <v>1.1374825016946987E-4</v>
      </c>
      <c r="K614" s="88">
        <v>1.6311925770992282E-6</v>
      </c>
    </row>
    <row r="615" spans="2:11">
      <c r="B615" s="84" t="s">
        <v>3457</v>
      </c>
      <c r="C615" s="67" t="s">
        <v>3458</v>
      </c>
      <c r="D615" s="85" t="s">
        <v>1960</v>
      </c>
      <c r="E615" s="85" t="s">
        <v>142</v>
      </c>
      <c r="F615" s="96">
        <v>45133</v>
      </c>
      <c r="G615" s="87">
        <v>2590084.2200000002</v>
      </c>
      <c r="H615" s="97">
        <v>0.79815499999999995</v>
      </c>
      <c r="I615" s="87">
        <v>20.672879999999999</v>
      </c>
      <c r="J615" s="88">
        <v>1.027314158769786E-5</v>
      </c>
      <c r="K615" s="88">
        <v>1.47320704066882E-7</v>
      </c>
    </row>
    <row r="616" spans="2:11">
      <c r="B616" s="84" t="s">
        <v>3459</v>
      </c>
      <c r="C616" s="67" t="s">
        <v>3460</v>
      </c>
      <c r="D616" s="85" t="s">
        <v>1960</v>
      </c>
      <c r="E616" s="85" t="s">
        <v>142</v>
      </c>
      <c r="F616" s="96">
        <v>45148</v>
      </c>
      <c r="G616" s="87">
        <v>267886857.59</v>
      </c>
      <c r="H616" s="97">
        <v>0.65865799999999997</v>
      </c>
      <c r="I616" s="87">
        <v>1764.4580700000001</v>
      </c>
      <c r="J616" s="88">
        <v>8.7682643050538214E-4</v>
      </c>
      <c r="K616" s="88">
        <v>1.2574019931857185E-5</v>
      </c>
    </row>
    <row r="617" spans="2:11">
      <c r="B617" s="84" t="s">
        <v>3459</v>
      </c>
      <c r="C617" s="67" t="s">
        <v>3461</v>
      </c>
      <c r="D617" s="85" t="s">
        <v>1960</v>
      </c>
      <c r="E617" s="85" t="s">
        <v>142</v>
      </c>
      <c r="F617" s="96">
        <v>45148</v>
      </c>
      <c r="G617" s="87">
        <v>17181368.23</v>
      </c>
      <c r="H617" s="97">
        <v>0.65865799999999997</v>
      </c>
      <c r="I617" s="87">
        <v>113.16645</v>
      </c>
      <c r="J617" s="88">
        <v>5.6236719984207834E-5</v>
      </c>
      <c r="K617" s="88">
        <v>8.0645566030227029E-7</v>
      </c>
    </row>
    <row r="618" spans="2:11">
      <c r="B618" s="84" t="s">
        <v>3459</v>
      </c>
      <c r="C618" s="67" t="s">
        <v>3462</v>
      </c>
      <c r="D618" s="85" t="s">
        <v>1960</v>
      </c>
      <c r="E618" s="85" t="s">
        <v>142</v>
      </c>
      <c r="F618" s="96">
        <v>45148</v>
      </c>
      <c r="G618" s="87">
        <v>6347128.1299999999</v>
      </c>
      <c r="H618" s="97">
        <v>0.65865799999999997</v>
      </c>
      <c r="I618" s="87">
        <v>41.805860000000003</v>
      </c>
      <c r="J618" s="88">
        <v>2.0774924392512051E-5</v>
      </c>
      <c r="K618" s="88">
        <v>2.9792020895596067E-7</v>
      </c>
    </row>
    <row r="619" spans="2:11">
      <c r="B619" s="84" t="s">
        <v>3459</v>
      </c>
      <c r="C619" s="67" t="s">
        <v>3463</v>
      </c>
      <c r="D619" s="85" t="s">
        <v>1960</v>
      </c>
      <c r="E619" s="85" t="s">
        <v>142</v>
      </c>
      <c r="F619" s="96">
        <v>45148</v>
      </c>
      <c r="G619" s="87">
        <v>8873026.0600000005</v>
      </c>
      <c r="H619" s="97">
        <v>0.65865799999999997</v>
      </c>
      <c r="I619" s="87">
        <v>58.442889999999998</v>
      </c>
      <c r="J619" s="88">
        <v>2.904249837295294E-5</v>
      </c>
      <c r="K619" s="88">
        <v>4.1648032119875589E-7</v>
      </c>
    </row>
    <row r="620" spans="2:11">
      <c r="B620" s="84" t="s">
        <v>3459</v>
      </c>
      <c r="C620" s="67" t="s">
        <v>3464</v>
      </c>
      <c r="D620" s="85" t="s">
        <v>1960</v>
      </c>
      <c r="E620" s="85" t="s">
        <v>142</v>
      </c>
      <c r="F620" s="96">
        <v>45148</v>
      </c>
      <c r="G620" s="87">
        <v>23670173.329999998</v>
      </c>
      <c r="H620" s="97">
        <v>0.65865799999999997</v>
      </c>
      <c r="I620" s="87">
        <v>155.90548000000001</v>
      </c>
      <c r="J620" s="88">
        <v>7.7475372098033618E-5</v>
      </c>
      <c r="K620" s="88">
        <v>1.1110258987371469E-6</v>
      </c>
    </row>
    <row r="621" spans="2:11">
      <c r="B621" s="84" t="s">
        <v>3459</v>
      </c>
      <c r="C621" s="67" t="s">
        <v>3465</v>
      </c>
      <c r="D621" s="85" t="s">
        <v>1960</v>
      </c>
      <c r="E621" s="85" t="s">
        <v>142</v>
      </c>
      <c r="F621" s="96">
        <v>45148</v>
      </c>
      <c r="G621" s="87">
        <v>111058550.67</v>
      </c>
      <c r="H621" s="97">
        <v>0.65865799999999997</v>
      </c>
      <c r="I621" s="87">
        <v>731.49596999999994</v>
      </c>
      <c r="J621" s="88">
        <v>3.6350821320688679E-4</v>
      </c>
      <c r="K621" s="88">
        <v>5.2128441379472418E-6</v>
      </c>
    </row>
    <row r="622" spans="2:11">
      <c r="B622" s="84" t="s">
        <v>3466</v>
      </c>
      <c r="C622" s="67" t="s">
        <v>3467</v>
      </c>
      <c r="D622" s="85" t="s">
        <v>1960</v>
      </c>
      <c r="E622" s="85" t="s">
        <v>142</v>
      </c>
      <c r="F622" s="96">
        <v>45133</v>
      </c>
      <c r="G622" s="87">
        <v>22276489.949999999</v>
      </c>
      <c r="H622" s="97">
        <v>0.87810600000000005</v>
      </c>
      <c r="I622" s="87">
        <v>195.61117999999999</v>
      </c>
      <c r="J622" s="88">
        <v>9.720664698274512E-5</v>
      </c>
      <c r="K622" s="88">
        <v>1.3939797822535412E-6</v>
      </c>
    </row>
    <row r="623" spans="2:11">
      <c r="B623" s="84" t="s">
        <v>3466</v>
      </c>
      <c r="C623" s="67" t="s">
        <v>3468</v>
      </c>
      <c r="D623" s="85" t="s">
        <v>1960</v>
      </c>
      <c r="E623" s="85" t="s">
        <v>142</v>
      </c>
      <c r="F623" s="96">
        <v>45133</v>
      </c>
      <c r="G623" s="87">
        <v>7290487.6200000001</v>
      </c>
      <c r="H623" s="97">
        <v>0.87810600000000005</v>
      </c>
      <c r="I623" s="87">
        <v>64.018199999999993</v>
      </c>
      <c r="J623" s="88">
        <v>3.1813082298623078E-5</v>
      </c>
      <c r="K623" s="88">
        <v>4.5621153400467005E-7</v>
      </c>
    </row>
    <row r="624" spans="2:11">
      <c r="B624" s="84" t="s">
        <v>3466</v>
      </c>
      <c r="C624" s="67" t="s">
        <v>3010</v>
      </c>
      <c r="D624" s="85" t="s">
        <v>1960</v>
      </c>
      <c r="E624" s="85" t="s">
        <v>142</v>
      </c>
      <c r="F624" s="96">
        <v>45133</v>
      </c>
      <c r="G624" s="87">
        <v>5062838.63</v>
      </c>
      <c r="H624" s="97">
        <v>0.87810600000000005</v>
      </c>
      <c r="I624" s="87">
        <v>44.457089999999994</v>
      </c>
      <c r="J624" s="88">
        <v>2.2092421575853323E-5</v>
      </c>
      <c r="K624" s="88">
        <v>3.1681361278954542E-7</v>
      </c>
    </row>
    <row r="625" spans="2:11">
      <c r="B625" s="84" t="s">
        <v>3466</v>
      </c>
      <c r="C625" s="67" t="s">
        <v>3469</v>
      </c>
      <c r="D625" s="85" t="s">
        <v>1960</v>
      </c>
      <c r="E625" s="85" t="s">
        <v>142</v>
      </c>
      <c r="F625" s="96">
        <v>45133</v>
      </c>
      <c r="G625" s="87">
        <v>7695514.71</v>
      </c>
      <c r="H625" s="97">
        <v>0.87810600000000005</v>
      </c>
      <c r="I625" s="87">
        <v>67.574770000000001</v>
      </c>
      <c r="J625" s="88">
        <v>3.3580477416118012E-5</v>
      </c>
      <c r="K625" s="88">
        <v>4.8155664298141412E-7</v>
      </c>
    </row>
    <row r="626" spans="2:11">
      <c r="B626" s="84" t="s">
        <v>3470</v>
      </c>
      <c r="C626" s="67" t="s">
        <v>3471</v>
      </c>
      <c r="D626" s="85" t="s">
        <v>1960</v>
      </c>
      <c r="E626" s="85" t="s">
        <v>142</v>
      </c>
      <c r="F626" s="96">
        <v>45133</v>
      </c>
      <c r="G626" s="87">
        <v>141772176</v>
      </c>
      <c r="H626" s="97">
        <v>0.88698100000000002</v>
      </c>
      <c r="I626" s="87">
        <v>1257.4929199999999</v>
      </c>
      <c r="J626" s="88">
        <v>6.2489613506621321E-4</v>
      </c>
      <c r="K626" s="88">
        <v>8.9612449902248413E-6</v>
      </c>
    </row>
    <row r="627" spans="2:11">
      <c r="B627" s="84" t="s">
        <v>3470</v>
      </c>
      <c r="C627" s="67" t="s">
        <v>3472</v>
      </c>
      <c r="D627" s="85" t="s">
        <v>1960</v>
      </c>
      <c r="E627" s="85" t="s">
        <v>142</v>
      </c>
      <c r="F627" s="96">
        <v>45133</v>
      </c>
      <c r="G627" s="87">
        <v>60759504</v>
      </c>
      <c r="H627" s="97">
        <v>0.88698100000000002</v>
      </c>
      <c r="I627" s="87">
        <v>538.92554000000007</v>
      </c>
      <c r="J627" s="88">
        <v>2.6781263073391456E-4</v>
      </c>
      <c r="K627" s="88">
        <v>3.8405335876000143E-6</v>
      </c>
    </row>
    <row r="628" spans="2:11">
      <c r="B628" s="84" t="s">
        <v>3473</v>
      </c>
      <c r="C628" s="67" t="s">
        <v>3474</v>
      </c>
      <c r="D628" s="85" t="s">
        <v>1960</v>
      </c>
      <c r="E628" s="85" t="s">
        <v>142</v>
      </c>
      <c r="F628" s="96">
        <v>45133</v>
      </c>
      <c r="G628" s="87">
        <v>57498050.794658005</v>
      </c>
      <c r="H628" s="97">
        <v>0.80726500000000001</v>
      </c>
      <c r="I628" s="87">
        <v>464.16136754300004</v>
      </c>
      <c r="J628" s="88">
        <v>2.3065946536277024E-4</v>
      </c>
      <c r="K628" s="88">
        <v>3.3077432591434552E-6</v>
      </c>
    </row>
    <row r="629" spans="2:11">
      <c r="B629" s="84" t="s">
        <v>3475</v>
      </c>
      <c r="C629" s="67" t="s">
        <v>3476</v>
      </c>
      <c r="D629" s="85" t="s">
        <v>1960</v>
      </c>
      <c r="E629" s="85" t="s">
        <v>142</v>
      </c>
      <c r="F629" s="96">
        <v>45133</v>
      </c>
      <c r="G629" s="87">
        <v>120531869.17</v>
      </c>
      <c r="H629" s="97">
        <v>0.85164200000000001</v>
      </c>
      <c r="I629" s="87">
        <v>1026.5001299999999</v>
      </c>
      <c r="J629" s="88">
        <v>5.1010701824226999E-4</v>
      </c>
      <c r="K629" s="88">
        <v>7.3151259948466727E-6</v>
      </c>
    </row>
    <row r="630" spans="2:11">
      <c r="B630" s="84" t="s">
        <v>3475</v>
      </c>
      <c r="C630" s="67" t="s">
        <v>3477</v>
      </c>
      <c r="D630" s="85" t="s">
        <v>1960</v>
      </c>
      <c r="E630" s="85" t="s">
        <v>142</v>
      </c>
      <c r="F630" s="96">
        <v>45133</v>
      </c>
      <c r="G630" s="87">
        <v>12160605.6</v>
      </c>
      <c r="H630" s="97">
        <v>0.85164200000000001</v>
      </c>
      <c r="I630" s="87">
        <v>103.56483999999999</v>
      </c>
      <c r="J630" s="88">
        <v>5.1465314210079812E-5</v>
      </c>
      <c r="K630" s="88">
        <v>7.3803191163369499E-7</v>
      </c>
    </row>
    <row r="631" spans="2:11">
      <c r="B631" s="84" t="s">
        <v>3475</v>
      </c>
      <c r="C631" s="67" t="s">
        <v>3478</v>
      </c>
      <c r="D631" s="85" t="s">
        <v>1960</v>
      </c>
      <c r="E631" s="85" t="s">
        <v>142</v>
      </c>
      <c r="F631" s="96">
        <v>45133</v>
      </c>
      <c r="G631" s="87">
        <v>244658250.01998502</v>
      </c>
      <c r="H631" s="97">
        <v>0.85164200000000001</v>
      </c>
      <c r="I631" s="87">
        <v>2083.6126338959998</v>
      </c>
      <c r="J631" s="88">
        <v>1.0354264912256865E-3</v>
      </c>
      <c r="K631" s="88">
        <v>1.4848404297234304E-5</v>
      </c>
    </row>
    <row r="632" spans="2:11">
      <c r="B632" s="84" t="s">
        <v>3475</v>
      </c>
      <c r="C632" s="67" t="s">
        <v>3479</v>
      </c>
      <c r="D632" s="85" t="s">
        <v>1960</v>
      </c>
      <c r="E632" s="85" t="s">
        <v>142</v>
      </c>
      <c r="F632" s="96">
        <v>45133</v>
      </c>
      <c r="G632" s="87">
        <v>13214524.75</v>
      </c>
      <c r="H632" s="97">
        <v>0.85164200000000001</v>
      </c>
      <c r="I632" s="87">
        <v>112.54044999999999</v>
      </c>
      <c r="J632" s="88">
        <v>5.5925636737272775E-5</v>
      </c>
      <c r="K632" s="88">
        <v>8.0199460984651047E-7</v>
      </c>
    </row>
    <row r="633" spans="2:11">
      <c r="B633" s="84" t="s">
        <v>3480</v>
      </c>
      <c r="C633" s="67" t="s">
        <v>3481</v>
      </c>
      <c r="D633" s="85" t="s">
        <v>1960</v>
      </c>
      <c r="E633" s="85" t="s">
        <v>142</v>
      </c>
      <c r="F633" s="96">
        <v>45133</v>
      </c>
      <c r="G633" s="87">
        <v>67288684.319999993</v>
      </c>
      <c r="H633" s="97">
        <v>0.85164200000000001</v>
      </c>
      <c r="I633" s="87">
        <v>573.05876000000001</v>
      </c>
      <c r="J633" s="88">
        <v>2.8477472802776232E-4</v>
      </c>
      <c r="K633" s="88">
        <v>4.0837764256791681E-6</v>
      </c>
    </row>
    <row r="634" spans="2:11">
      <c r="B634" s="84" t="s">
        <v>3480</v>
      </c>
      <c r="C634" s="67" t="s">
        <v>3482</v>
      </c>
      <c r="D634" s="85" t="s">
        <v>1960</v>
      </c>
      <c r="E634" s="85" t="s">
        <v>142</v>
      </c>
      <c r="F634" s="96">
        <v>45133</v>
      </c>
      <c r="G634" s="87">
        <v>73150542.959314004</v>
      </c>
      <c r="H634" s="97">
        <v>0.85164200000000001</v>
      </c>
      <c r="I634" s="87">
        <v>622.98081477899984</v>
      </c>
      <c r="J634" s="88">
        <v>3.0958289878546389E-4</v>
      </c>
      <c r="K634" s="88">
        <v>4.4395349004784072E-6</v>
      </c>
    </row>
    <row r="635" spans="2:11">
      <c r="B635" s="84" t="s">
        <v>3483</v>
      </c>
      <c r="C635" s="67" t="s">
        <v>3484</v>
      </c>
      <c r="D635" s="85" t="s">
        <v>1960</v>
      </c>
      <c r="E635" s="85" t="s">
        <v>142</v>
      </c>
      <c r="F635" s="96">
        <v>45133</v>
      </c>
      <c r="G635" s="87">
        <v>97535802.698863983</v>
      </c>
      <c r="H635" s="97">
        <v>0.85341599999999995</v>
      </c>
      <c r="I635" s="87">
        <v>832.38650615099994</v>
      </c>
      <c r="J635" s="88">
        <v>4.1364456395907867E-4</v>
      </c>
      <c r="K635" s="88">
        <v>5.9318182150690817E-6</v>
      </c>
    </row>
    <row r="636" spans="2:11">
      <c r="B636" s="84" t="s">
        <v>3485</v>
      </c>
      <c r="C636" s="67" t="s">
        <v>3486</v>
      </c>
      <c r="D636" s="85" t="s">
        <v>1960</v>
      </c>
      <c r="E636" s="85" t="s">
        <v>142</v>
      </c>
      <c r="F636" s="96">
        <v>45133</v>
      </c>
      <c r="G636" s="87">
        <v>150021062.09999999</v>
      </c>
      <c r="H636" s="97">
        <v>0.87824999999999998</v>
      </c>
      <c r="I636" s="87">
        <v>1317.55934</v>
      </c>
      <c r="J636" s="88">
        <v>6.5474542734315422E-4</v>
      </c>
      <c r="K636" s="88">
        <v>9.3892950386543313E-6</v>
      </c>
    </row>
    <row r="637" spans="2:11">
      <c r="B637" s="84" t="s">
        <v>3487</v>
      </c>
      <c r="C637" s="67" t="s">
        <v>3488</v>
      </c>
      <c r="D637" s="85" t="s">
        <v>1960</v>
      </c>
      <c r="E637" s="85" t="s">
        <v>142</v>
      </c>
      <c r="F637" s="96">
        <v>45127</v>
      </c>
      <c r="G637" s="87">
        <v>78069893.607910007</v>
      </c>
      <c r="H637" s="97">
        <v>2.1140620000000001</v>
      </c>
      <c r="I637" s="87">
        <v>1650.4456722459997</v>
      </c>
      <c r="J637" s="88">
        <v>8.2016932685655467E-4</v>
      </c>
      <c r="K637" s="88">
        <v>1.1761535812108378E-5</v>
      </c>
    </row>
    <row r="638" spans="2:11">
      <c r="B638" s="84" t="s">
        <v>3487</v>
      </c>
      <c r="C638" s="67" t="s">
        <v>3489</v>
      </c>
      <c r="D638" s="85" t="s">
        <v>1960</v>
      </c>
      <c r="E638" s="85" t="s">
        <v>142</v>
      </c>
      <c r="F638" s="96">
        <v>45127</v>
      </c>
      <c r="G638" s="87">
        <v>141121029.09699696</v>
      </c>
      <c r="H638" s="97">
        <v>2.1140620000000001</v>
      </c>
      <c r="I638" s="87">
        <v>2983.385538558</v>
      </c>
      <c r="J638" s="88">
        <v>1.4825579236321484E-3</v>
      </c>
      <c r="K638" s="88">
        <v>2.1260436767558196E-5</v>
      </c>
    </row>
    <row r="639" spans="2:11">
      <c r="B639" s="84" t="s">
        <v>3487</v>
      </c>
      <c r="C639" s="67" t="s">
        <v>3490</v>
      </c>
      <c r="D639" s="85" t="s">
        <v>1960</v>
      </c>
      <c r="E639" s="85" t="s">
        <v>142</v>
      </c>
      <c r="F639" s="96">
        <v>45127</v>
      </c>
      <c r="G639" s="87">
        <v>24608469.600000001</v>
      </c>
      <c r="H639" s="97">
        <v>2.1140620000000001</v>
      </c>
      <c r="I639" s="87">
        <v>520.23821999999996</v>
      </c>
      <c r="J639" s="88">
        <v>2.5852618954842809E-4</v>
      </c>
      <c r="K639" s="88">
        <v>3.707362537435589E-6</v>
      </c>
    </row>
    <row r="640" spans="2:11">
      <c r="B640" s="84" t="s">
        <v>3487</v>
      </c>
      <c r="C640" s="67" t="s">
        <v>3491</v>
      </c>
      <c r="D640" s="85" t="s">
        <v>1960</v>
      </c>
      <c r="E640" s="85" t="s">
        <v>142</v>
      </c>
      <c r="F640" s="96">
        <v>45127</v>
      </c>
      <c r="G640" s="87">
        <v>14309825.07</v>
      </c>
      <c r="H640" s="97">
        <v>2.1140620000000001</v>
      </c>
      <c r="I640" s="87">
        <v>302.51852000000002</v>
      </c>
      <c r="J640" s="88">
        <v>1.5033297677250615E-4</v>
      </c>
      <c r="K640" s="88">
        <v>2.1558312803862417E-6</v>
      </c>
    </row>
    <row r="641" spans="2:11">
      <c r="B641" s="84" t="s">
        <v>3487</v>
      </c>
      <c r="C641" s="67" t="s">
        <v>3492</v>
      </c>
      <c r="D641" s="85" t="s">
        <v>1960</v>
      </c>
      <c r="E641" s="85" t="s">
        <v>142</v>
      </c>
      <c r="F641" s="96">
        <v>45127</v>
      </c>
      <c r="G641" s="87">
        <v>58240044.719999999</v>
      </c>
      <c r="H641" s="97">
        <v>2.1140620000000001</v>
      </c>
      <c r="I641" s="87">
        <v>1231.23044</v>
      </c>
      <c r="J641" s="88">
        <v>6.1184530830747988E-4</v>
      </c>
      <c r="K641" s="88">
        <v>8.7740912388296605E-6</v>
      </c>
    </row>
    <row r="642" spans="2:11">
      <c r="B642" s="84" t="s">
        <v>3487</v>
      </c>
      <c r="C642" s="67" t="s">
        <v>3493</v>
      </c>
      <c r="D642" s="85" t="s">
        <v>1960</v>
      </c>
      <c r="E642" s="85" t="s">
        <v>142</v>
      </c>
      <c r="F642" s="96">
        <v>45127</v>
      </c>
      <c r="G642" s="87">
        <v>36228999.090000004</v>
      </c>
      <c r="H642" s="97">
        <v>2.1140620000000001</v>
      </c>
      <c r="I642" s="87">
        <v>765.90337</v>
      </c>
      <c r="J642" s="88">
        <v>3.8060656098738742E-4</v>
      </c>
      <c r="K642" s="88">
        <v>5.4580408591157896E-6</v>
      </c>
    </row>
    <row r="643" spans="2:11">
      <c r="B643" s="84" t="s">
        <v>3487</v>
      </c>
      <c r="C643" s="67" t="s">
        <v>3494</v>
      </c>
      <c r="D643" s="85" t="s">
        <v>1960</v>
      </c>
      <c r="E643" s="85" t="s">
        <v>142</v>
      </c>
      <c r="F643" s="96">
        <v>45127</v>
      </c>
      <c r="G643" s="87">
        <v>17015116.16</v>
      </c>
      <c r="H643" s="97">
        <v>2.1140620000000001</v>
      </c>
      <c r="I643" s="87">
        <v>359.71003999999999</v>
      </c>
      <c r="J643" s="88">
        <v>1.7875362172258829E-4</v>
      </c>
      <c r="K643" s="88">
        <v>2.5633939902290482E-6</v>
      </c>
    </row>
    <row r="644" spans="2:11">
      <c r="B644" s="84" t="s">
        <v>3487</v>
      </c>
      <c r="C644" s="67" t="s">
        <v>3495</v>
      </c>
      <c r="D644" s="85" t="s">
        <v>1960</v>
      </c>
      <c r="E644" s="85" t="s">
        <v>142</v>
      </c>
      <c r="F644" s="96">
        <v>45127</v>
      </c>
      <c r="G644" s="87">
        <v>18833682.07</v>
      </c>
      <c r="H644" s="97">
        <v>2.1140620000000001</v>
      </c>
      <c r="I644" s="87">
        <v>398.15565000000004</v>
      </c>
      <c r="J644" s="88">
        <v>1.9785870988424807E-4</v>
      </c>
      <c r="K644" s="88">
        <v>2.8373681212393749E-6</v>
      </c>
    </row>
    <row r="645" spans="2:11">
      <c r="B645" s="84" t="s">
        <v>3496</v>
      </c>
      <c r="C645" s="67" t="s">
        <v>3497</v>
      </c>
      <c r="D645" s="85" t="s">
        <v>1960</v>
      </c>
      <c r="E645" s="85" t="s">
        <v>142</v>
      </c>
      <c r="F645" s="96">
        <v>45127</v>
      </c>
      <c r="G645" s="87">
        <v>17713174.172355</v>
      </c>
      <c r="H645" s="97">
        <v>2.1140620000000001</v>
      </c>
      <c r="I645" s="87">
        <v>374.46741942799997</v>
      </c>
      <c r="J645" s="88">
        <v>1.8608712573012006E-4</v>
      </c>
      <c r="K645" s="88">
        <v>2.668559188668505E-6</v>
      </c>
    </row>
    <row r="646" spans="2:11">
      <c r="B646" s="84" t="s">
        <v>3496</v>
      </c>
      <c r="C646" s="67" t="s">
        <v>3498</v>
      </c>
      <c r="D646" s="85" t="s">
        <v>1960</v>
      </c>
      <c r="E646" s="85" t="s">
        <v>142</v>
      </c>
      <c r="F646" s="96">
        <v>45127</v>
      </c>
      <c r="G646" s="87">
        <v>41014116</v>
      </c>
      <c r="H646" s="97">
        <v>2.1140620000000001</v>
      </c>
      <c r="I646" s="87">
        <v>867.06368999999995</v>
      </c>
      <c r="J646" s="88">
        <v>4.3087697761133256E-4</v>
      </c>
      <c r="K646" s="88">
        <v>6.178937491129862E-6</v>
      </c>
    </row>
    <row r="647" spans="2:11">
      <c r="B647" s="84" t="s">
        <v>3496</v>
      </c>
      <c r="C647" s="67" t="s">
        <v>3499</v>
      </c>
      <c r="D647" s="85" t="s">
        <v>1960</v>
      </c>
      <c r="E647" s="85" t="s">
        <v>142</v>
      </c>
      <c r="F647" s="96">
        <v>45127</v>
      </c>
      <c r="G647" s="87">
        <v>82028232</v>
      </c>
      <c r="H647" s="97">
        <v>2.1140620000000001</v>
      </c>
      <c r="I647" s="87">
        <v>1734.1273799999999</v>
      </c>
      <c r="J647" s="88">
        <v>8.6175395522266511E-4</v>
      </c>
      <c r="K647" s="88">
        <v>1.2357874982259724E-5</v>
      </c>
    </row>
    <row r="648" spans="2:11">
      <c r="B648" s="84" t="s">
        <v>3500</v>
      </c>
      <c r="C648" s="67" t="s">
        <v>3501</v>
      </c>
      <c r="D648" s="85" t="s">
        <v>1960</v>
      </c>
      <c r="E648" s="85" t="s">
        <v>142</v>
      </c>
      <c r="F648" s="96">
        <v>45127</v>
      </c>
      <c r="G648" s="87">
        <v>135855508.43327299</v>
      </c>
      <c r="H648" s="97">
        <v>2.1486749999999999</v>
      </c>
      <c r="I648" s="87">
        <v>2919.093034987</v>
      </c>
      <c r="J648" s="88">
        <v>1.4506085294397353E-3</v>
      </c>
      <c r="K648" s="88">
        <v>2.0802270469862749E-5</v>
      </c>
    </row>
    <row r="649" spans="2:11">
      <c r="B649" s="84" t="s">
        <v>3500</v>
      </c>
      <c r="C649" s="67" t="s">
        <v>3502</v>
      </c>
      <c r="D649" s="85" t="s">
        <v>1960</v>
      </c>
      <c r="E649" s="85" t="s">
        <v>142</v>
      </c>
      <c r="F649" s="96">
        <v>45127</v>
      </c>
      <c r="G649" s="87">
        <v>164114496</v>
      </c>
      <c r="H649" s="97">
        <v>2.1486749999999999</v>
      </c>
      <c r="I649" s="87">
        <v>3526.2867700000002</v>
      </c>
      <c r="J649" s="88">
        <v>1.7523462268941609E-3</v>
      </c>
      <c r="K649" s="88">
        <v>2.5129302240332804E-5</v>
      </c>
    </row>
    <row r="650" spans="2:11">
      <c r="B650" s="84" t="s">
        <v>3500</v>
      </c>
      <c r="C650" s="67" t="s">
        <v>3503</v>
      </c>
      <c r="D650" s="85" t="s">
        <v>1960</v>
      </c>
      <c r="E650" s="85" t="s">
        <v>142</v>
      </c>
      <c r="F650" s="96">
        <v>45127</v>
      </c>
      <c r="G650" s="87">
        <v>28720036.800000001</v>
      </c>
      <c r="H650" s="97">
        <v>2.1486749999999999</v>
      </c>
      <c r="I650" s="87">
        <v>617.10018000000002</v>
      </c>
      <c r="J650" s="88">
        <v>3.0666058734602224E-4</v>
      </c>
      <c r="K650" s="88">
        <v>4.3976278582084168E-6</v>
      </c>
    </row>
    <row r="651" spans="2:11">
      <c r="B651" s="84" t="s">
        <v>3504</v>
      </c>
      <c r="C651" s="67" t="s">
        <v>3347</v>
      </c>
      <c r="D651" s="85" t="s">
        <v>1960</v>
      </c>
      <c r="E651" s="85" t="s">
        <v>143</v>
      </c>
      <c r="F651" s="96">
        <v>45197</v>
      </c>
      <c r="G651" s="87">
        <v>17649562.32</v>
      </c>
      <c r="H651" s="97">
        <v>-4.7634869999999996</v>
      </c>
      <c r="I651" s="87">
        <v>-840.73456999999996</v>
      </c>
      <c r="J651" s="88">
        <v>-4.177930348980054E-4</v>
      </c>
      <c r="K651" s="88">
        <v>-5.9913088445232241E-6</v>
      </c>
    </row>
    <row r="652" spans="2:11">
      <c r="B652" s="84" t="s">
        <v>3504</v>
      </c>
      <c r="C652" s="67" t="s">
        <v>3505</v>
      </c>
      <c r="D652" s="85" t="s">
        <v>1960</v>
      </c>
      <c r="E652" s="85" t="s">
        <v>143</v>
      </c>
      <c r="F652" s="96">
        <v>45197</v>
      </c>
      <c r="G652" s="87">
        <v>7942303.04</v>
      </c>
      <c r="H652" s="97">
        <v>-4.7634869999999996</v>
      </c>
      <c r="I652" s="87">
        <v>-378.33055999999999</v>
      </c>
      <c r="J652" s="88">
        <v>-1.8800686744338576E-4</v>
      </c>
      <c r="K652" s="88">
        <v>-2.6960890049774263E-6</v>
      </c>
    </row>
    <row r="653" spans="2:11">
      <c r="B653" s="84" t="s">
        <v>3504</v>
      </c>
      <c r="C653" s="67" t="s">
        <v>3506</v>
      </c>
      <c r="D653" s="85" t="s">
        <v>1960</v>
      </c>
      <c r="E653" s="85" t="s">
        <v>143</v>
      </c>
      <c r="F653" s="96">
        <v>45197</v>
      </c>
      <c r="G653" s="87">
        <v>5736107.75</v>
      </c>
      <c r="H653" s="97">
        <v>-4.7634869999999996</v>
      </c>
      <c r="I653" s="87">
        <v>-273.23872999999998</v>
      </c>
      <c r="J653" s="88">
        <v>-1.3578273373292675E-4</v>
      </c>
      <c r="K653" s="88">
        <v>-1.9471753370570849E-6</v>
      </c>
    </row>
    <row r="654" spans="2:11">
      <c r="B654" s="84" t="s">
        <v>3507</v>
      </c>
      <c r="C654" s="67" t="s">
        <v>3508</v>
      </c>
      <c r="D654" s="85" t="s">
        <v>1960</v>
      </c>
      <c r="E654" s="85" t="s">
        <v>143</v>
      </c>
      <c r="F654" s="96">
        <v>45195</v>
      </c>
      <c r="G654" s="87">
        <v>31399000.462374002</v>
      </c>
      <c r="H654" s="97">
        <v>-4.4603770000000003</v>
      </c>
      <c r="I654" s="87">
        <v>-1400.5138056760002</v>
      </c>
      <c r="J654" s="88">
        <v>-6.9596866141704097E-4</v>
      </c>
      <c r="K654" s="88">
        <v>-9.9804516790876113E-6</v>
      </c>
    </row>
    <row r="655" spans="2:11">
      <c r="B655" s="84" t="s">
        <v>3509</v>
      </c>
      <c r="C655" s="67" t="s">
        <v>3510</v>
      </c>
      <c r="D655" s="85" t="s">
        <v>1960</v>
      </c>
      <c r="E655" s="85" t="s">
        <v>143</v>
      </c>
      <c r="F655" s="96">
        <v>45170</v>
      </c>
      <c r="G655" s="87">
        <v>43665416.149999999</v>
      </c>
      <c r="H655" s="97">
        <v>-0.75741700000000001</v>
      </c>
      <c r="I655" s="87">
        <v>-330.72915</v>
      </c>
      <c r="J655" s="88">
        <v>-1.6435191347934897E-4</v>
      </c>
      <c r="K655" s="88">
        <v>-2.3568680915983367E-6</v>
      </c>
    </row>
    <row r="656" spans="2:11">
      <c r="B656" s="84" t="s">
        <v>3511</v>
      </c>
      <c r="C656" s="67" t="s">
        <v>3512</v>
      </c>
      <c r="D656" s="85" t="s">
        <v>1960</v>
      </c>
      <c r="E656" s="85" t="s">
        <v>143</v>
      </c>
      <c r="F656" s="96">
        <v>45153</v>
      </c>
      <c r="G656" s="87">
        <v>177187863.34999999</v>
      </c>
      <c r="H656" s="97">
        <v>-0.432533</v>
      </c>
      <c r="I656" s="87">
        <v>-766.39589999999998</v>
      </c>
      <c r="J656" s="88">
        <v>-3.8085131790689691E-4</v>
      </c>
      <c r="K656" s="88">
        <v>-5.4615507651556859E-6</v>
      </c>
    </row>
    <row r="657" spans="2:11">
      <c r="B657" s="84" t="s">
        <v>3511</v>
      </c>
      <c r="C657" s="67" t="s">
        <v>3513</v>
      </c>
      <c r="D657" s="85" t="s">
        <v>1960</v>
      </c>
      <c r="E657" s="85" t="s">
        <v>143</v>
      </c>
      <c r="F657" s="96">
        <v>45153</v>
      </c>
      <c r="G657" s="87">
        <v>130622127.22780401</v>
      </c>
      <c r="H657" s="97">
        <v>-0.432533</v>
      </c>
      <c r="I657" s="87">
        <v>-564.983740754</v>
      </c>
      <c r="J657" s="88">
        <v>-2.8076194335346715E-4</v>
      </c>
      <c r="K657" s="88">
        <v>-4.0262315881589799E-6</v>
      </c>
    </row>
    <row r="658" spans="2:11">
      <c r="B658" s="84" t="s">
        <v>3514</v>
      </c>
      <c r="C658" s="67" t="s">
        <v>3515</v>
      </c>
      <c r="D658" s="85" t="s">
        <v>1960</v>
      </c>
      <c r="E658" s="85" t="s">
        <v>143</v>
      </c>
      <c r="F658" s="96">
        <v>45153</v>
      </c>
      <c r="G658" s="87">
        <v>4535924.3899999997</v>
      </c>
      <c r="H658" s="97">
        <v>-0.42422300000000002</v>
      </c>
      <c r="I658" s="87">
        <v>-19.242429999999999</v>
      </c>
      <c r="J658" s="88">
        <v>-9.562296490927483E-6</v>
      </c>
      <c r="K658" s="88">
        <v>-1.3712691872432344E-7</v>
      </c>
    </row>
    <row r="659" spans="2:11">
      <c r="B659" s="84" t="s">
        <v>3514</v>
      </c>
      <c r="C659" s="67" t="s">
        <v>3516</v>
      </c>
      <c r="D659" s="85" t="s">
        <v>1960</v>
      </c>
      <c r="E659" s="85" t="s">
        <v>143</v>
      </c>
      <c r="F659" s="96">
        <v>45153</v>
      </c>
      <c r="G659" s="87">
        <v>56861298.700000003</v>
      </c>
      <c r="H659" s="97">
        <v>-0.42422300000000002</v>
      </c>
      <c r="I659" s="87">
        <v>-241.21867</v>
      </c>
      <c r="J659" s="88">
        <v>-1.1987074614210339E-4</v>
      </c>
      <c r="K659" s="88">
        <v>-1.7189914660403807E-6</v>
      </c>
    </row>
    <row r="660" spans="2:11">
      <c r="B660" s="84" t="s">
        <v>3514</v>
      </c>
      <c r="C660" s="67" t="s">
        <v>3517</v>
      </c>
      <c r="D660" s="85" t="s">
        <v>1960</v>
      </c>
      <c r="E660" s="85" t="s">
        <v>143</v>
      </c>
      <c r="F660" s="96">
        <v>45153</v>
      </c>
      <c r="G660" s="87">
        <v>43544312.033193998</v>
      </c>
      <c r="H660" s="97">
        <v>-0.42422300000000002</v>
      </c>
      <c r="I660" s="87">
        <v>-184.72495790099995</v>
      </c>
      <c r="J660" s="88">
        <v>-9.179686852042382E-5</v>
      </c>
      <c r="K660" s="88">
        <v>-1.3164015297675238E-6</v>
      </c>
    </row>
    <row r="661" spans="2:11">
      <c r="B661" s="84" t="s">
        <v>3514</v>
      </c>
      <c r="C661" s="67" t="s">
        <v>3518</v>
      </c>
      <c r="D661" s="85" t="s">
        <v>1960</v>
      </c>
      <c r="E661" s="85" t="s">
        <v>143</v>
      </c>
      <c r="F661" s="96">
        <v>45153</v>
      </c>
      <c r="G661" s="87">
        <v>12737409.59</v>
      </c>
      <c r="H661" s="97">
        <v>-0.42422300000000002</v>
      </c>
      <c r="I661" s="87">
        <v>-54.03501</v>
      </c>
      <c r="J661" s="88">
        <v>-2.6852054886531036E-5</v>
      </c>
      <c r="K661" s="88">
        <v>-3.8506853991611276E-7</v>
      </c>
    </row>
    <row r="662" spans="2:11">
      <c r="B662" s="84" t="s">
        <v>3514</v>
      </c>
      <c r="C662" s="67" t="s">
        <v>3519</v>
      </c>
      <c r="D662" s="85" t="s">
        <v>1960</v>
      </c>
      <c r="E662" s="85" t="s">
        <v>143</v>
      </c>
      <c r="F662" s="96">
        <v>45153</v>
      </c>
      <c r="G662" s="87">
        <v>5393400.5</v>
      </c>
      <c r="H662" s="97">
        <v>-0.42422300000000002</v>
      </c>
      <c r="I662" s="87">
        <v>-22.880040000000001</v>
      </c>
      <c r="J662" s="88">
        <v>-1.1369963471571961E-5</v>
      </c>
      <c r="K662" s="88">
        <v>-1.6304954132556386E-7</v>
      </c>
    </row>
    <row r="663" spans="2:11">
      <c r="B663" s="84" t="s">
        <v>3514</v>
      </c>
      <c r="C663" s="67" t="s">
        <v>3520</v>
      </c>
      <c r="D663" s="85" t="s">
        <v>1960</v>
      </c>
      <c r="E663" s="85" t="s">
        <v>143</v>
      </c>
      <c r="F663" s="96">
        <v>45153</v>
      </c>
      <c r="G663" s="87">
        <v>14184993.130000001</v>
      </c>
      <c r="H663" s="97">
        <v>-0.42422300000000002</v>
      </c>
      <c r="I663" s="87">
        <v>-60.175989999999999</v>
      </c>
      <c r="J663" s="88">
        <v>-2.9903741783916442E-5</v>
      </c>
      <c r="K663" s="88">
        <v>-4.2883087478482193E-7</v>
      </c>
    </row>
    <row r="664" spans="2:11">
      <c r="B664" s="84" t="s">
        <v>3514</v>
      </c>
      <c r="C664" s="67" t="s">
        <v>3521</v>
      </c>
      <c r="D664" s="85" t="s">
        <v>1960</v>
      </c>
      <c r="E664" s="85" t="s">
        <v>143</v>
      </c>
      <c r="F664" s="96">
        <v>45153</v>
      </c>
      <c r="G664" s="87">
        <v>208293514.06999999</v>
      </c>
      <c r="H664" s="97">
        <v>-0.42422300000000002</v>
      </c>
      <c r="I664" s="87">
        <v>-883.62884999999994</v>
      </c>
      <c r="J664" s="88">
        <v>-4.3910883665094721E-4</v>
      </c>
      <c r="K664" s="88">
        <v>-6.2969854377236868E-6</v>
      </c>
    </row>
    <row r="665" spans="2:11">
      <c r="B665" s="84" t="s">
        <v>3522</v>
      </c>
      <c r="C665" s="67" t="s">
        <v>3523</v>
      </c>
      <c r="D665" s="85" t="s">
        <v>1960</v>
      </c>
      <c r="E665" s="85" t="s">
        <v>143</v>
      </c>
      <c r="F665" s="96">
        <v>45152</v>
      </c>
      <c r="G665" s="87">
        <v>17317947.16</v>
      </c>
      <c r="H665" s="97">
        <v>-0.41677599999999998</v>
      </c>
      <c r="I665" s="87">
        <v>-72.177059999999997</v>
      </c>
      <c r="J665" s="88">
        <v>-3.5867530637422736E-5</v>
      </c>
      <c r="K665" s="88">
        <v>-5.1435384410288186E-7</v>
      </c>
    </row>
    <row r="666" spans="2:11">
      <c r="B666" s="84" t="s">
        <v>3522</v>
      </c>
      <c r="C666" s="67" t="s">
        <v>3524</v>
      </c>
      <c r="D666" s="85" t="s">
        <v>1960</v>
      </c>
      <c r="E666" s="85" t="s">
        <v>143</v>
      </c>
      <c r="F666" s="96">
        <v>45152</v>
      </c>
      <c r="G666" s="87">
        <v>26469483.300000001</v>
      </c>
      <c r="H666" s="97">
        <v>-0.41677599999999998</v>
      </c>
      <c r="I666" s="87">
        <v>-110.31847</v>
      </c>
      <c r="J666" s="88">
        <v>-5.4821450230843448E-5</v>
      </c>
      <c r="K666" s="88">
        <v>-7.8616016113774185E-7</v>
      </c>
    </row>
    <row r="667" spans="2:11">
      <c r="B667" s="84" t="s">
        <v>3522</v>
      </c>
      <c r="C667" s="67" t="s">
        <v>3525</v>
      </c>
      <c r="D667" s="85" t="s">
        <v>1960</v>
      </c>
      <c r="E667" s="85" t="s">
        <v>143</v>
      </c>
      <c r="F667" s="96">
        <v>45152</v>
      </c>
      <c r="G667" s="87">
        <v>27413177.920000002</v>
      </c>
      <c r="H667" s="97">
        <v>-0.41677599999999998</v>
      </c>
      <c r="I667" s="87">
        <v>-114.25157</v>
      </c>
      <c r="J667" s="88">
        <v>-5.6775957448926963E-5</v>
      </c>
      <c r="K667" s="88">
        <v>-8.1418852782711716E-7</v>
      </c>
    </row>
    <row r="668" spans="2:11">
      <c r="B668" s="84" t="s">
        <v>3522</v>
      </c>
      <c r="C668" s="67" t="s">
        <v>3526</v>
      </c>
      <c r="D668" s="85" t="s">
        <v>1960</v>
      </c>
      <c r="E668" s="85" t="s">
        <v>143</v>
      </c>
      <c r="F668" s="96">
        <v>45152</v>
      </c>
      <c r="G668" s="87">
        <v>75495569.760000005</v>
      </c>
      <c r="H668" s="97">
        <v>-0.41677599999999998</v>
      </c>
      <c r="I668" s="87">
        <v>-314.64747999999997</v>
      </c>
      <c r="J668" s="88">
        <v>-1.5636031903887269E-4</v>
      </c>
      <c r="K668" s="88">
        <v>-2.2422656294851113E-6</v>
      </c>
    </row>
    <row r="669" spans="2:11">
      <c r="B669" s="84" t="s">
        <v>3522</v>
      </c>
      <c r="C669" s="67" t="s">
        <v>3527</v>
      </c>
      <c r="D669" s="85" t="s">
        <v>1960</v>
      </c>
      <c r="E669" s="85" t="s">
        <v>143</v>
      </c>
      <c r="F669" s="96">
        <v>45152</v>
      </c>
      <c r="G669" s="87">
        <v>42588888.424189009</v>
      </c>
      <c r="H669" s="97">
        <v>-0.41677599999999998</v>
      </c>
      <c r="I669" s="87">
        <v>-177.50030086000001</v>
      </c>
      <c r="J669" s="88">
        <v>-8.8206661219614708E-5</v>
      </c>
      <c r="K669" s="88">
        <v>-1.2649166103019309E-6</v>
      </c>
    </row>
    <row r="670" spans="2:11">
      <c r="B670" s="84" t="s">
        <v>3522</v>
      </c>
      <c r="C670" s="67" t="s">
        <v>3528</v>
      </c>
      <c r="D670" s="85" t="s">
        <v>1960</v>
      </c>
      <c r="E670" s="85" t="s">
        <v>143</v>
      </c>
      <c r="F670" s="96">
        <v>45152</v>
      </c>
      <c r="G670" s="87">
        <v>12866470.58</v>
      </c>
      <c r="H670" s="97">
        <v>-0.41677599999999998</v>
      </c>
      <c r="I670" s="87">
        <v>-53.624370000000006</v>
      </c>
      <c r="J670" s="88">
        <v>-2.6647992227551147E-5</v>
      </c>
      <c r="K670" s="88">
        <v>-3.821422048375933E-7</v>
      </c>
    </row>
    <row r="671" spans="2:11">
      <c r="B671" s="84" t="s">
        <v>3529</v>
      </c>
      <c r="C671" s="67" t="s">
        <v>3530</v>
      </c>
      <c r="D671" s="85" t="s">
        <v>1960</v>
      </c>
      <c r="E671" s="85" t="s">
        <v>143</v>
      </c>
      <c r="F671" s="96">
        <v>45153</v>
      </c>
      <c r="G671" s="87">
        <v>3038236.34</v>
      </c>
      <c r="H671" s="97">
        <v>-0.40839799999999998</v>
      </c>
      <c r="I671" s="87">
        <v>-12.408100000000001</v>
      </c>
      <c r="J671" s="88">
        <v>-6.1660575659663209E-6</v>
      </c>
      <c r="K671" s="88">
        <v>-8.8423578530532683E-8</v>
      </c>
    </row>
    <row r="672" spans="2:11">
      <c r="B672" s="84" t="s">
        <v>3529</v>
      </c>
      <c r="C672" s="67" t="s">
        <v>3531</v>
      </c>
      <c r="D672" s="85" t="s">
        <v>1960</v>
      </c>
      <c r="E672" s="85" t="s">
        <v>143</v>
      </c>
      <c r="F672" s="96">
        <v>45153</v>
      </c>
      <c r="G672" s="87">
        <v>131242603.28</v>
      </c>
      <c r="H672" s="97">
        <v>-0.40839799999999998</v>
      </c>
      <c r="I672" s="87">
        <v>-535.99232999999992</v>
      </c>
      <c r="J672" s="88">
        <v>-2.6635500694678605E-4</v>
      </c>
      <c r="K672" s="88">
        <v>-3.8196307157033054E-6</v>
      </c>
    </row>
    <row r="673" spans="2:11">
      <c r="B673" s="84" t="s">
        <v>3529</v>
      </c>
      <c r="C673" s="67" t="s">
        <v>3532</v>
      </c>
      <c r="D673" s="85" t="s">
        <v>1960</v>
      </c>
      <c r="E673" s="85" t="s">
        <v>143</v>
      </c>
      <c r="F673" s="96">
        <v>45153</v>
      </c>
      <c r="G673" s="87">
        <v>93635025.839199007</v>
      </c>
      <c r="H673" s="97">
        <v>-0.40839799999999998</v>
      </c>
      <c r="I673" s="87">
        <v>-382.40368882200005</v>
      </c>
      <c r="J673" s="88">
        <v>-1.9003096031739941E-4</v>
      </c>
      <c r="K673" s="88">
        <v>-2.7251152560760714E-6</v>
      </c>
    </row>
    <row r="674" spans="2:11">
      <c r="B674" s="84" t="s">
        <v>3529</v>
      </c>
      <c r="C674" s="67" t="s">
        <v>3533</v>
      </c>
      <c r="D674" s="85" t="s">
        <v>1960</v>
      </c>
      <c r="E674" s="85" t="s">
        <v>143</v>
      </c>
      <c r="F674" s="96">
        <v>45153</v>
      </c>
      <c r="G674" s="87">
        <v>104957255.52</v>
      </c>
      <c r="H674" s="97">
        <v>-0.40839799999999998</v>
      </c>
      <c r="I674" s="87">
        <v>-428.64346</v>
      </c>
      <c r="J674" s="88">
        <v>-2.1300926408031703E-4</v>
      </c>
      <c r="K674" s="88">
        <v>-3.0546327517435584E-6</v>
      </c>
    </row>
    <row r="675" spans="2:11">
      <c r="B675" s="84" t="s">
        <v>3529</v>
      </c>
      <c r="C675" s="67" t="s">
        <v>3534</v>
      </c>
      <c r="D675" s="85" t="s">
        <v>1960</v>
      </c>
      <c r="E675" s="85" t="s">
        <v>143</v>
      </c>
      <c r="F675" s="96">
        <v>45153</v>
      </c>
      <c r="G675" s="87">
        <v>6260608.2199999997</v>
      </c>
      <c r="H675" s="97">
        <v>-0.40839799999999998</v>
      </c>
      <c r="I675" s="87">
        <v>-25.568210000000001</v>
      </c>
      <c r="J675" s="88">
        <v>-1.2705817548110971E-5</v>
      </c>
      <c r="K675" s="88">
        <v>-1.8220618989371064E-7</v>
      </c>
    </row>
    <row r="676" spans="2:11">
      <c r="B676" s="84" t="s">
        <v>3529</v>
      </c>
      <c r="C676" s="67" t="s">
        <v>3535</v>
      </c>
      <c r="D676" s="85" t="s">
        <v>1960</v>
      </c>
      <c r="E676" s="85" t="s">
        <v>143</v>
      </c>
      <c r="F676" s="96">
        <v>45153</v>
      </c>
      <c r="G676" s="87">
        <v>2416778.91</v>
      </c>
      <c r="H676" s="97">
        <v>-0.40839799999999998</v>
      </c>
      <c r="I676" s="87">
        <v>-9.8700799999999997</v>
      </c>
      <c r="J676" s="88">
        <v>-4.9048187442632522E-6</v>
      </c>
      <c r="K676" s="88">
        <v>-7.0336940706686758E-8</v>
      </c>
    </row>
    <row r="677" spans="2:11">
      <c r="B677" s="84" t="s">
        <v>3529</v>
      </c>
      <c r="C677" s="67" t="s">
        <v>3536</v>
      </c>
      <c r="D677" s="85" t="s">
        <v>1960</v>
      </c>
      <c r="E677" s="85" t="s">
        <v>143</v>
      </c>
      <c r="F677" s="96">
        <v>45153</v>
      </c>
      <c r="G677" s="87">
        <v>2416778.91</v>
      </c>
      <c r="H677" s="97">
        <v>-0.40839799999999998</v>
      </c>
      <c r="I677" s="87">
        <v>-9.8700799999999997</v>
      </c>
      <c r="J677" s="88">
        <v>-4.9048187442632522E-6</v>
      </c>
      <c r="K677" s="88">
        <v>-7.0336940706686758E-8</v>
      </c>
    </row>
    <row r="678" spans="2:11">
      <c r="B678" s="84" t="s">
        <v>3529</v>
      </c>
      <c r="C678" s="67" t="s">
        <v>3537</v>
      </c>
      <c r="D678" s="85" t="s">
        <v>1960</v>
      </c>
      <c r="E678" s="85" t="s">
        <v>143</v>
      </c>
      <c r="F678" s="96">
        <v>45153</v>
      </c>
      <c r="G678" s="87">
        <v>25001002.399999999</v>
      </c>
      <c r="H678" s="97">
        <v>-0.40839799999999998</v>
      </c>
      <c r="I678" s="87">
        <v>-102.10361999999999</v>
      </c>
      <c r="J678" s="88">
        <v>-5.0739178328152582E-5</v>
      </c>
      <c r="K678" s="88">
        <v>-7.2761885069605071E-7</v>
      </c>
    </row>
    <row r="679" spans="2:11">
      <c r="B679" s="84" t="s">
        <v>3538</v>
      </c>
      <c r="C679" s="67" t="s">
        <v>3539</v>
      </c>
      <c r="D679" s="85" t="s">
        <v>1960</v>
      </c>
      <c r="E679" s="85" t="s">
        <v>143</v>
      </c>
      <c r="F679" s="96">
        <v>45152</v>
      </c>
      <c r="G679" s="87">
        <v>172640666.25</v>
      </c>
      <c r="H679" s="97">
        <v>-0.40886499999999998</v>
      </c>
      <c r="I679" s="87">
        <v>-705.86706000000004</v>
      </c>
      <c r="J679" s="88">
        <v>-3.5077223151646123E-4</v>
      </c>
      <c r="K679" s="88">
        <v>-5.0302053829374545E-6</v>
      </c>
    </row>
    <row r="680" spans="2:11">
      <c r="B680" s="84" t="s">
        <v>3540</v>
      </c>
      <c r="C680" s="67" t="s">
        <v>3541</v>
      </c>
      <c r="D680" s="85" t="s">
        <v>1960</v>
      </c>
      <c r="E680" s="85" t="s">
        <v>143</v>
      </c>
      <c r="F680" s="96">
        <v>45152</v>
      </c>
      <c r="G680" s="87">
        <v>190205149.31</v>
      </c>
      <c r="H680" s="97">
        <v>-0.40095500000000001</v>
      </c>
      <c r="I680" s="87">
        <v>-762.63693999999998</v>
      </c>
      <c r="J680" s="88">
        <v>-3.7898334748852786E-4</v>
      </c>
      <c r="K680" s="88">
        <v>-5.4347633686362244E-6</v>
      </c>
    </row>
    <row r="681" spans="2:11">
      <c r="B681" s="84" t="s">
        <v>3540</v>
      </c>
      <c r="C681" s="67" t="s">
        <v>3542</v>
      </c>
      <c r="D681" s="85" t="s">
        <v>1960</v>
      </c>
      <c r="E681" s="85" t="s">
        <v>143</v>
      </c>
      <c r="F681" s="96">
        <v>45152</v>
      </c>
      <c r="G681" s="87">
        <v>920822.76</v>
      </c>
      <c r="H681" s="97">
        <v>-0.40095399999999998</v>
      </c>
      <c r="I681" s="87">
        <v>-3.6920799999999998</v>
      </c>
      <c r="J681" s="88">
        <v>-1.8347351986325811E-6</v>
      </c>
      <c r="K681" s="88">
        <v>-2.6310791001120968E-8</v>
      </c>
    </row>
    <row r="682" spans="2:11">
      <c r="B682" s="84" t="s">
        <v>3540</v>
      </c>
      <c r="C682" s="67" t="s">
        <v>3543</v>
      </c>
      <c r="D682" s="85" t="s">
        <v>1960</v>
      </c>
      <c r="E682" s="85" t="s">
        <v>143</v>
      </c>
      <c r="F682" s="96">
        <v>45152</v>
      </c>
      <c r="G682" s="87">
        <v>65212667.859999999</v>
      </c>
      <c r="H682" s="97">
        <v>-0.40095500000000001</v>
      </c>
      <c r="I682" s="87">
        <v>-261.47341</v>
      </c>
      <c r="J682" s="88">
        <v>-1.2993609803511527E-4</v>
      </c>
      <c r="K682" s="88">
        <v>-1.8633323879386183E-6</v>
      </c>
    </row>
    <row r="683" spans="2:11">
      <c r="B683" s="84" t="s">
        <v>3540</v>
      </c>
      <c r="C683" s="67" t="s">
        <v>3544</v>
      </c>
      <c r="D683" s="85" t="s">
        <v>1960</v>
      </c>
      <c r="E683" s="85" t="s">
        <v>143</v>
      </c>
      <c r="F683" s="96">
        <v>45152</v>
      </c>
      <c r="G683" s="87">
        <v>2302056.9</v>
      </c>
      <c r="H683" s="97">
        <v>-0.40095500000000001</v>
      </c>
      <c r="I683" s="87">
        <v>-9.2302099999999996</v>
      </c>
      <c r="J683" s="88">
        <v>-4.5868429659623944E-6</v>
      </c>
      <c r="K683" s="88">
        <v>-6.5777048765589256E-8</v>
      </c>
    </row>
    <row r="684" spans="2:11">
      <c r="B684" s="84" t="s">
        <v>3545</v>
      </c>
      <c r="C684" s="67" t="s">
        <v>3546</v>
      </c>
      <c r="D684" s="85" t="s">
        <v>1960</v>
      </c>
      <c r="E684" s="85" t="s">
        <v>143</v>
      </c>
      <c r="F684" s="96">
        <v>45152</v>
      </c>
      <c r="G684" s="87">
        <v>59402425.68</v>
      </c>
      <c r="H684" s="97">
        <v>-0.38513900000000001</v>
      </c>
      <c r="I684" s="87">
        <v>-228.78178</v>
      </c>
      <c r="J684" s="88">
        <v>-1.1369038172840662E-4</v>
      </c>
      <c r="K684" s="88">
        <v>-1.6303627219465552E-6</v>
      </c>
    </row>
    <row r="685" spans="2:11">
      <c r="B685" s="84" t="s">
        <v>3545</v>
      </c>
      <c r="C685" s="67" t="s">
        <v>3547</v>
      </c>
      <c r="D685" s="85" t="s">
        <v>1960</v>
      </c>
      <c r="E685" s="85" t="s">
        <v>143</v>
      </c>
      <c r="F685" s="96">
        <v>45152</v>
      </c>
      <c r="G685" s="87">
        <v>23024196</v>
      </c>
      <c r="H685" s="97">
        <v>-0.38513900000000001</v>
      </c>
      <c r="I685" s="87">
        <v>-88.675110000000004</v>
      </c>
      <c r="J685" s="88">
        <v>-4.4066040161539297E-5</v>
      </c>
      <c r="K685" s="88">
        <v>-6.3192354613426913E-7</v>
      </c>
    </row>
    <row r="686" spans="2:11">
      <c r="B686" s="84" t="s">
        <v>3548</v>
      </c>
      <c r="C686" s="67" t="s">
        <v>3549</v>
      </c>
      <c r="D686" s="85" t="s">
        <v>1960</v>
      </c>
      <c r="E686" s="85" t="s">
        <v>143</v>
      </c>
      <c r="F686" s="96">
        <v>45113</v>
      </c>
      <c r="G686" s="87">
        <v>10070950.996272</v>
      </c>
      <c r="H686" s="97">
        <v>-0.28002100000000002</v>
      </c>
      <c r="I686" s="87">
        <v>-28.200794778999999</v>
      </c>
      <c r="J686" s="88">
        <v>-1.4014049210863584E-5</v>
      </c>
      <c r="K686" s="88">
        <v>-2.0096672268633735E-7</v>
      </c>
    </row>
    <row r="687" spans="2:11">
      <c r="B687" s="84" t="s">
        <v>3548</v>
      </c>
      <c r="C687" s="67" t="s">
        <v>3550</v>
      </c>
      <c r="D687" s="85" t="s">
        <v>1960</v>
      </c>
      <c r="E687" s="85" t="s">
        <v>143</v>
      </c>
      <c r="F687" s="96">
        <v>45113</v>
      </c>
      <c r="G687" s="87">
        <v>104132354.915134</v>
      </c>
      <c r="H687" s="97">
        <v>-0.28002100000000002</v>
      </c>
      <c r="I687" s="87">
        <v>-291.59264278300003</v>
      </c>
      <c r="J687" s="88">
        <v>-1.4490349217142286E-4</v>
      </c>
      <c r="K687" s="88">
        <v>-2.0779704344781365E-6</v>
      </c>
    </row>
    <row r="688" spans="2:11">
      <c r="B688" s="84" t="s">
        <v>3548</v>
      </c>
      <c r="C688" s="67" t="s">
        <v>3551</v>
      </c>
      <c r="D688" s="85" t="s">
        <v>1960</v>
      </c>
      <c r="E688" s="85" t="s">
        <v>143</v>
      </c>
      <c r="F688" s="96">
        <v>45113</v>
      </c>
      <c r="G688" s="87">
        <v>1000927.34</v>
      </c>
      <c r="H688" s="97">
        <v>-0.28002100000000002</v>
      </c>
      <c r="I688" s="87">
        <v>-2.80281</v>
      </c>
      <c r="J688" s="88">
        <v>-1.3928230596518454E-6</v>
      </c>
      <c r="K688" s="88">
        <v>-1.9973605156402857E-8</v>
      </c>
    </row>
    <row r="689" spans="2:11">
      <c r="B689" s="84" t="s">
        <v>3552</v>
      </c>
      <c r="C689" s="67" t="s">
        <v>3553</v>
      </c>
      <c r="D689" s="85" t="s">
        <v>1960</v>
      </c>
      <c r="E689" s="85" t="s">
        <v>143</v>
      </c>
      <c r="F689" s="96">
        <v>45113</v>
      </c>
      <c r="G689" s="87">
        <v>109012618.99610402</v>
      </c>
      <c r="H689" s="97">
        <v>-0.26344899999999999</v>
      </c>
      <c r="I689" s="87">
        <v>-287.19318159200003</v>
      </c>
      <c r="J689" s="88">
        <v>-1.4271723231190037E-4</v>
      </c>
      <c r="K689" s="88">
        <v>-2.0466186479746092E-6</v>
      </c>
    </row>
    <row r="690" spans="2:11">
      <c r="B690" s="84" t="s">
        <v>3554</v>
      </c>
      <c r="C690" s="67" t="s">
        <v>3555</v>
      </c>
      <c r="D690" s="85" t="s">
        <v>1960</v>
      </c>
      <c r="E690" s="85" t="s">
        <v>143</v>
      </c>
      <c r="F690" s="96">
        <v>45113</v>
      </c>
      <c r="G690" s="87">
        <v>152657299.12440899</v>
      </c>
      <c r="H690" s="97">
        <v>-0.23741899999999999</v>
      </c>
      <c r="I690" s="87">
        <v>-362.43792625699996</v>
      </c>
      <c r="J690" s="88">
        <v>-1.8010921232018744E-4</v>
      </c>
      <c r="K690" s="88">
        <v>-2.582833667912835E-6</v>
      </c>
    </row>
    <row r="691" spans="2:11">
      <c r="B691" s="84" t="s">
        <v>3556</v>
      </c>
      <c r="C691" s="67" t="s">
        <v>3557</v>
      </c>
      <c r="D691" s="85" t="s">
        <v>1960</v>
      </c>
      <c r="E691" s="85" t="s">
        <v>143</v>
      </c>
      <c r="F691" s="96">
        <v>45133</v>
      </c>
      <c r="G691" s="87">
        <v>2342715.5699999998</v>
      </c>
      <c r="H691" s="97">
        <v>1.3703270000000001</v>
      </c>
      <c r="I691" s="87">
        <v>32.102869999999996</v>
      </c>
      <c r="J691" s="88">
        <v>1.5953139034399561E-5</v>
      </c>
      <c r="K691" s="88">
        <v>2.2877399815447017E-7</v>
      </c>
    </row>
    <row r="692" spans="2:11">
      <c r="B692" s="84" t="s">
        <v>3558</v>
      </c>
      <c r="C692" s="67" t="s">
        <v>3559</v>
      </c>
      <c r="D692" s="85" t="s">
        <v>1960</v>
      </c>
      <c r="E692" s="85" t="s">
        <v>140</v>
      </c>
      <c r="F692" s="96">
        <v>45127</v>
      </c>
      <c r="G692" s="87">
        <v>9628737.0500000007</v>
      </c>
      <c r="H692" s="97">
        <v>3.888382</v>
      </c>
      <c r="I692" s="87">
        <v>374.40211999999997</v>
      </c>
      <c r="J692" s="88">
        <v>1.8605467595682093E-4</v>
      </c>
      <c r="K692" s="88">
        <v>2.6680938467467153E-6</v>
      </c>
    </row>
    <row r="693" spans="2:11">
      <c r="B693" s="84" t="s">
        <v>3560</v>
      </c>
      <c r="C693" s="67" t="s">
        <v>3561</v>
      </c>
      <c r="D693" s="85" t="s">
        <v>1960</v>
      </c>
      <c r="E693" s="85" t="s">
        <v>140</v>
      </c>
      <c r="F693" s="96">
        <v>45127</v>
      </c>
      <c r="G693" s="87">
        <v>46814842.68</v>
      </c>
      <c r="H693" s="97">
        <v>3.8848479999999999</v>
      </c>
      <c r="I693" s="87">
        <v>1818.68561</v>
      </c>
      <c r="J693" s="88">
        <v>9.0377416088317894E-4</v>
      </c>
      <c r="K693" s="88">
        <v>1.2960460494208198E-5</v>
      </c>
    </row>
    <row r="694" spans="2:11">
      <c r="B694" s="84" t="s">
        <v>3560</v>
      </c>
      <c r="C694" s="67" t="s">
        <v>3562</v>
      </c>
      <c r="D694" s="85" t="s">
        <v>1960</v>
      </c>
      <c r="E694" s="85" t="s">
        <v>140</v>
      </c>
      <c r="F694" s="96">
        <v>45127</v>
      </c>
      <c r="G694" s="87">
        <v>8025401.5999999996</v>
      </c>
      <c r="H694" s="97">
        <v>3.8848479999999999</v>
      </c>
      <c r="I694" s="87">
        <v>311.77467999999999</v>
      </c>
      <c r="J694" s="88">
        <v>1.5493271528201161E-4</v>
      </c>
      <c r="K694" s="88">
        <v>2.2217932560836629E-6</v>
      </c>
    </row>
    <row r="695" spans="2:11">
      <c r="B695" s="84" t="s">
        <v>3560</v>
      </c>
      <c r="C695" s="67" t="s">
        <v>3563</v>
      </c>
      <c r="D695" s="85" t="s">
        <v>1960</v>
      </c>
      <c r="E695" s="85" t="s">
        <v>140</v>
      </c>
      <c r="F695" s="96">
        <v>45127</v>
      </c>
      <c r="G695" s="87">
        <v>18725937.059999999</v>
      </c>
      <c r="H695" s="97">
        <v>3.8848479999999999</v>
      </c>
      <c r="I695" s="87">
        <v>727.47424000000001</v>
      </c>
      <c r="J695" s="88">
        <v>3.6150966236551919E-4</v>
      </c>
      <c r="K695" s="88">
        <v>5.184184169178164E-6</v>
      </c>
    </row>
    <row r="696" spans="2:11">
      <c r="B696" s="84" t="s">
        <v>3564</v>
      </c>
      <c r="C696" s="67" t="s">
        <v>3565</v>
      </c>
      <c r="D696" s="85" t="s">
        <v>1960</v>
      </c>
      <c r="E696" s="85" t="s">
        <v>140</v>
      </c>
      <c r="F696" s="96">
        <v>45127</v>
      </c>
      <c r="G696" s="87">
        <v>2674325.14</v>
      </c>
      <c r="H696" s="97">
        <v>3.8558680000000001</v>
      </c>
      <c r="I696" s="87">
        <v>103.11845</v>
      </c>
      <c r="J696" s="88">
        <v>5.1243486014234226E-5</v>
      </c>
      <c r="K696" s="88">
        <v>7.3485081209224678E-7</v>
      </c>
    </row>
    <row r="697" spans="2:11">
      <c r="B697" s="84" t="s">
        <v>3564</v>
      </c>
      <c r="C697" s="67" t="s">
        <v>3566</v>
      </c>
      <c r="D697" s="85" t="s">
        <v>1960</v>
      </c>
      <c r="E697" s="85" t="s">
        <v>140</v>
      </c>
      <c r="F697" s="96">
        <v>45127</v>
      </c>
      <c r="G697" s="87">
        <v>93601.37</v>
      </c>
      <c r="H697" s="97">
        <v>3.8558729999999999</v>
      </c>
      <c r="I697" s="87">
        <v>3.6091500000000001</v>
      </c>
      <c r="J697" s="88">
        <v>1.793524122485098E-6</v>
      </c>
      <c r="K697" s="88">
        <v>2.5719808709913043E-8</v>
      </c>
    </row>
    <row r="698" spans="2:11">
      <c r="B698" s="84" t="s">
        <v>3564</v>
      </c>
      <c r="C698" s="67" t="s">
        <v>3567</v>
      </c>
      <c r="D698" s="85" t="s">
        <v>1960</v>
      </c>
      <c r="E698" s="85" t="s">
        <v>140</v>
      </c>
      <c r="F698" s="96">
        <v>45127</v>
      </c>
      <c r="G698" s="87">
        <v>7488.12</v>
      </c>
      <c r="H698" s="97">
        <v>3.8558409999999999</v>
      </c>
      <c r="I698" s="87">
        <v>0.28873000000000004</v>
      </c>
      <c r="J698" s="88">
        <v>1.4348093592261956E-7</v>
      </c>
      <c r="K698" s="88">
        <v>2.057570444235677E-9</v>
      </c>
    </row>
    <row r="699" spans="2:11">
      <c r="B699" s="84" t="s">
        <v>3564</v>
      </c>
      <c r="C699" s="67" t="s">
        <v>3568</v>
      </c>
      <c r="D699" s="85" t="s">
        <v>1960</v>
      </c>
      <c r="E699" s="85" t="s">
        <v>140</v>
      </c>
      <c r="F699" s="96">
        <v>45127</v>
      </c>
      <c r="G699" s="87">
        <v>49475</v>
      </c>
      <c r="H699" s="97">
        <v>3.8558669999999999</v>
      </c>
      <c r="I699" s="87">
        <v>1.9076900000000001</v>
      </c>
      <c r="J699" s="88">
        <v>9.480038328203585E-7</v>
      </c>
      <c r="K699" s="88">
        <v>1.3594730581387312E-8</v>
      </c>
    </row>
    <row r="700" spans="2:11">
      <c r="B700" s="84" t="s">
        <v>3564</v>
      </c>
      <c r="C700" s="67" t="s">
        <v>3569</v>
      </c>
      <c r="D700" s="85" t="s">
        <v>1960</v>
      </c>
      <c r="E700" s="85" t="s">
        <v>140</v>
      </c>
      <c r="F700" s="96">
        <v>45127</v>
      </c>
      <c r="G700" s="87">
        <v>6578839.8600000003</v>
      </c>
      <c r="H700" s="97">
        <v>3.8558680000000001</v>
      </c>
      <c r="I700" s="87">
        <v>253.67138</v>
      </c>
      <c r="J700" s="88">
        <v>1.2605897211644953E-4</v>
      </c>
      <c r="K700" s="88">
        <v>1.8077329478629765E-6</v>
      </c>
    </row>
    <row r="701" spans="2:11">
      <c r="B701" s="84" t="s">
        <v>3564</v>
      </c>
      <c r="C701" s="67" t="s">
        <v>3331</v>
      </c>
      <c r="D701" s="85" t="s">
        <v>1960</v>
      </c>
      <c r="E701" s="85" t="s">
        <v>140</v>
      </c>
      <c r="F701" s="96">
        <v>45127</v>
      </c>
      <c r="G701" s="87">
        <v>11647569.640000001</v>
      </c>
      <c r="H701" s="97">
        <v>3.8558680000000001</v>
      </c>
      <c r="I701" s="87">
        <v>449.11490000000003</v>
      </c>
      <c r="J701" s="88">
        <v>2.2318230245833024E-4</v>
      </c>
      <c r="K701" s="88">
        <v>3.2005179382324717E-6</v>
      </c>
    </row>
    <row r="702" spans="2:11">
      <c r="B702" s="84" t="s">
        <v>3564</v>
      </c>
      <c r="C702" s="67" t="s">
        <v>3570</v>
      </c>
      <c r="D702" s="85" t="s">
        <v>1960</v>
      </c>
      <c r="E702" s="85" t="s">
        <v>140</v>
      </c>
      <c r="F702" s="96">
        <v>45127</v>
      </c>
      <c r="G702" s="87">
        <v>4412636.49</v>
      </c>
      <c r="H702" s="97">
        <v>3.8558680000000001</v>
      </c>
      <c r="I702" s="87">
        <v>170.14544000000001</v>
      </c>
      <c r="J702" s="88">
        <v>8.4551750681141242E-5</v>
      </c>
      <c r="K702" s="88">
        <v>1.2125038221365105E-6</v>
      </c>
    </row>
    <row r="703" spans="2:11">
      <c r="B703" s="84" t="s">
        <v>3571</v>
      </c>
      <c r="C703" s="67" t="s">
        <v>3572</v>
      </c>
      <c r="D703" s="85" t="s">
        <v>1960</v>
      </c>
      <c r="E703" s="85" t="s">
        <v>140</v>
      </c>
      <c r="F703" s="96">
        <v>45141</v>
      </c>
      <c r="G703" s="87">
        <v>69726416.861888006</v>
      </c>
      <c r="H703" s="97">
        <v>1.3473010000000001</v>
      </c>
      <c r="I703" s="87">
        <v>939.4249020719999</v>
      </c>
      <c r="J703" s="88">
        <v>4.6683602042844787E-4</v>
      </c>
      <c r="K703" s="88">
        <v>6.6946036542179265E-6</v>
      </c>
    </row>
    <row r="704" spans="2:11">
      <c r="B704" s="84" t="s">
        <v>3573</v>
      </c>
      <c r="C704" s="67" t="s">
        <v>3574</v>
      </c>
      <c r="D704" s="85" t="s">
        <v>1960</v>
      </c>
      <c r="E704" s="85" t="s">
        <v>140</v>
      </c>
      <c r="F704" s="96">
        <v>45147</v>
      </c>
      <c r="G704" s="87">
        <v>1893791.59</v>
      </c>
      <c r="H704" s="97">
        <v>0.896339</v>
      </c>
      <c r="I704" s="87">
        <v>16.974790000000002</v>
      </c>
      <c r="J704" s="88">
        <v>8.4354197911194664E-6</v>
      </c>
      <c r="K704" s="88">
        <v>1.2096708413087428E-7</v>
      </c>
    </row>
    <row r="705" spans="2:11">
      <c r="B705" s="84" t="s">
        <v>3575</v>
      </c>
      <c r="C705" s="67" t="s">
        <v>3576</v>
      </c>
      <c r="D705" s="85" t="s">
        <v>1960</v>
      </c>
      <c r="E705" s="85" t="s">
        <v>140</v>
      </c>
      <c r="F705" s="96">
        <v>45154</v>
      </c>
      <c r="G705" s="87">
        <v>10006.93</v>
      </c>
      <c r="H705" s="97">
        <v>-0.70820899999999998</v>
      </c>
      <c r="I705" s="87">
        <v>-7.0870000000000002E-2</v>
      </c>
      <c r="J705" s="88">
        <v>-3.5218002732088967E-8</v>
      </c>
      <c r="K705" s="88">
        <v>-5.0503937028705859E-10</v>
      </c>
    </row>
    <row r="706" spans="2:11">
      <c r="B706" s="84" t="s">
        <v>3577</v>
      </c>
      <c r="C706" s="67" t="s">
        <v>3578</v>
      </c>
      <c r="D706" s="85" t="s">
        <v>1960</v>
      </c>
      <c r="E706" s="85" t="s">
        <v>140</v>
      </c>
      <c r="F706" s="96">
        <v>45161</v>
      </c>
      <c r="G706" s="87">
        <v>2807.48</v>
      </c>
      <c r="H706" s="97">
        <v>-0.72948000000000002</v>
      </c>
      <c r="I706" s="87">
        <v>-2.0480000000000002E-2</v>
      </c>
      <c r="J706" s="88">
        <v>-1.0177292168099084E-8</v>
      </c>
      <c r="K706" s="88">
        <v>-1.4594618743444278E-10</v>
      </c>
    </row>
    <row r="707" spans="2:11">
      <c r="B707" s="84" t="s">
        <v>3579</v>
      </c>
      <c r="C707" s="67" t="s">
        <v>3580</v>
      </c>
      <c r="D707" s="85" t="s">
        <v>1960</v>
      </c>
      <c r="E707" s="85" t="s">
        <v>140</v>
      </c>
      <c r="F707" s="96">
        <v>45188</v>
      </c>
      <c r="G707" s="87">
        <v>7759.64</v>
      </c>
      <c r="H707" s="97">
        <v>-2.7014140000000002</v>
      </c>
      <c r="I707" s="87">
        <v>-0.20962</v>
      </c>
      <c r="J707" s="88">
        <v>-1.0416816329477197E-7</v>
      </c>
      <c r="K707" s="88">
        <v>-1.4938105375980416E-9</v>
      </c>
    </row>
    <row r="708" spans="2:11">
      <c r="B708" s="84" t="s">
        <v>3581</v>
      </c>
      <c r="C708" s="67" t="s">
        <v>3582</v>
      </c>
      <c r="D708" s="85" t="s">
        <v>1960</v>
      </c>
      <c r="E708" s="85" t="s">
        <v>142</v>
      </c>
      <c r="F708" s="96">
        <v>45236</v>
      </c>
      <c r="G708" s="87">
        <v>64519174.151792996</v>
      </c>
      <c r="H708" s="97">
        <v>2.554541</v>
      </c>
      <c r="I708" s="87">
        <v>1648.1685012699998</v>
      </c>
      <c r="J708" s="88">
        <v>8.1903771385169791E-4</v>
      </c>
      <c r="K708" s="88">
        <v>1.1745308057123829E-5</v>
      </c>
    </row>
    <row r="709" spans="2:11">
      <c r="B709" s="84" t="s">
        <v>3583</v>
      </c>
      <c r="C709" s="67" t="s">
        <v>3584</v>
      </c>
      <c r="D709" s="85" t="s">
        <v>1960</v>
      </c>
      <c r="E709" s="85" t="s">
        <v>142</v>
      </c>
      <c r="F709" s="96">
        <v>45259</v>
      </c>
      <c r="G709" s="87">
        <v>130308796.29318501</v>
      </c>
      <c r="H709" s="97">
        <v>0.51429800000000003</v>
      </c>
      <c r="I709" s="87">
        <v>670.17582028999993</v>
      </c>
      <c r="J709" s="88">
        <v>3.3303589487728493E-4</v>
      </c>
      <c r="K709" s="88">
        <v>4.7758596622107307E-6</v>
      </c>
    </row>
    <row r="710" spans="2:11">
      <c r="B710" s="84" t="s">
        <v>3583</v>
      </c>
      <c r="C710" s="67" t="s">
        <v>3585</v>
      </c>
      <c r="D710" s="85" t="s">
        <v>1960</v>
      </c>
      <c r="E710" s="85" t="s">
        <v>142</v>
      </c>
      <c r="F710" s="96">
        <v>45259</v>
      </c>
      <c r="G710" s="87">
        <v>38621809.667361997</v>
      </c>
      <c r="H710" s="97">
        <v>0.51429800000000003</v>
      </c>
      <c r="I710" s="87">
        <v>198.63128314300002</v>
      </c>
      <c r="J710" s="88">
        <v>9.870745128275028E-5</v>
      </c>
      <c r="K710" s="88">
        <v>1.4155018789029372E-6</v>
      </c>
    </row>
    <row r="711" spans="2:11">
      <c r="B711" s="84" t="s">
        <v>3586</v>
      </c>
      <c r="C711" s="67" t="s">
        <v>3587</v>
      </c>
      <c r="D711" s="85" t="s">
        <v>1960</v>
      </c>
      <c r="E711" s="85" t="s">
        <v>142</v>
      </c>
      <c r="F711" s="96">
        <v>45259</v>
      </c>
      <c r="G711" s="87">
        <v>3822526.1426880001</v>
      </c>
      <c r="H711" s="97">
        <v>0.51928099999999999</v>
      </c>
      <c r="I711" s="87">
        <v>19.849662660000003</v>
      </c>
      <c r="J711" s="88">
        <v>9.8640535316907641E-6</v>
      </c>
      <c r="K711" s="88">
        <v>1.4145422788509865E-7</v>
      </c>
    </row>
    <row r="712" spans="2:11">
      <c r="B712" s="84" t="s">
        <v>3586</v>
      </c>
      <c r="C712" s="67" t="s">
        <v>3588</v>
      </c>
      <c r="D712" s="85" t="s">
        <v>1960</v>
      </c>
      <c r="E712" s="85" t="s">
        <v>142</v>
      </c>
      <c r="F712" s="96">
        <v>45259</v>
      </c>
      <c r="G712" s="87">
        <v>68774086.932513997</v>
      </c>
      <c r="H712" s="97">
        <v>0.51928099999999999</v>
      </c>
      <c r="I712" s="87">
        <v>357.13092698299994</v>
      </c>
      <c r="J712" s="88">
        <v>1.7747196221533452E-4</v>
      </c>
      <c r="K712" s="88">
        <v>2.5450145121141211E-6</v>
      </c>
    </row>
    <row r="713" spans="2:11">
      <c r="B713" s="84" t="s">
        <v>3589</v>
      </c>
      <c r="C713" s="67" t="s">
        <v>3590</v>
      </c>
      <c r="D713" s="85" t="s">
        <v>1960</v>
      </c>
      <c r="E713" s="85" t="s">
        <v>143</v>
      </c>
      <c r="F713" s="96">
        <v>45215</v>
      </c>
      <c r="G713" s="87">
        <v>10098440.678063001</v>
      </c>
      <c r="H713" s="97">
        <v>4.3419639999999999</v>
      </c>
      <c r="I713" s="87">
        <v>438.47061670000005</v>
      </c>
      <c r="J713" s="88">
        <v>2.1789275260168387E-4</v>
      </c>
      <c r="K713" s="88">
        <v>3.1246638090524375E-6</v>
      </c>
    </row>
    <row r="714" spans="2:11">
      <c r="B714" s="84" t="s">
        <v>3591</v>
      </c>
      <c r="C714" s="67" t="s">
        <v>3505</v>
      </c>
      <c r="D714" s="85" t="s">
        <v>1960</v>
      </c>
      <c r="E714" s="85" t="s">
        <v>143</v>
      </c>
      <c r="F714" s="96">
        <v>45223</v>
      </c>
      <c r="G714" s="87">
        <v>13862700</v>
      </c>
      <c r="H714" s="97">
        <v>4.3549579999999999</v>
      </c>
      <c r="I714" s="87">
        <v>603.71475999999996</v>
      </c>
      <c r="J714" s="88">
        <v>3.0000886224188563E-4</v>
      </c>
      <c r="K714" s="88">
        <v>4.3022396249950992E-6</v>
      </c>
    </row>
    <row r="715" spans="2:11">
      <c r="B715" s="84" t="s">
        <v>3592</v>
      </c>
      <c r="C715" s="67" t="s">
        <v>3593</v>
      </c>
      <c r="D715" s="85" t="s">
        <v>1960</v>
      </c>
      <c r="E715" s="85" t="s">
        <v>143</v>
      </c>
      <c r="F715" s="96">
        <v>45215</v>
      </c>
      <c r="G715" s="87">
        <v>5648233.2666729996</v>
      </c>
      <c r="H715" s="97">
        <v>4.3319080000000003</v>
      </c>
      <c r="I715" s="87">
        <v>244.676248332</v>
      </c>
      <c r="J715" s="88">
        <v>1.2158894852876611E-4</v>
      </c>
      <c r="K715" s="88">
        <v>1.7436311328036297E-6</v>
      </c>
    </row>
    <row r="716" spans="2:11">
      <c r="B716" s="84" t="s">
        <v>3594</v>
      </c>
      <c r="C716" s="67" t="s">
        <v>3595</v>
      </c>
      <c r="D716" s="85" t="s">
        <v>1960</v>
      </c>
      <c r="E716" s="85" t="s">
        <v>140</v>
      </c>
      <c r="F716" s="96">
        <v>45209</v>
      </c>
      <c r="G716" s="87">
        <v>1538400</v>
      </c>
      <c r="H716" s="97">
        <v>3.815407</v>
      </c>
      <c r="I716" s="87">
        <v>58.696220000000004</v>
      </c>
      <c r="J716" s="88">
        <v>2.9168387700342814E-5</v>
      </c>
      <c r="K716" s="88">
        <v>4.1828562137760201E-7</v>
      </c>
    </row>
    <row r="717" spans="2:11">
      <c r="B717" s="84" t="s">
        <v>3596</v>
      </c>
      <c r="C717" s="67" t="s">
        <v>3597</v>
      </c>
      <c r="D717" s="85" t="s">
        <v>1960</v>
      </c>
      <c r="E717" s="85" t="s">
        <v>140</v>
      </c>
      <c r="F717" s="96">
        <v>45211</v>
      </c>
      <c r="G717" s="87">
        <v>27289325.344860002</v>
      </c>
      <c r="H717" s="97">
        <v>3.9561730000000002</v>
      </c>
      <c r="I717" s="87">
        <v>1079.612947807</v>
      </c>
      <c r="J717" s="88">
        <v>5.3650080069797589E-4</v>
      </c>
      <c r="K717" s="88">
        <v>7.6936227361958829E-6</v>
      </c>
    </row>
    <row r="718" spans="2:11">
      <c r="B718" s="84" t="s">
        <v>3598</v>
      </c>
      <c r="C718" s="67" t="s">
        <v>3599</v>
      </c>
      <c r="D718" s="85" t="s">
        <v>1960</v>
      </c>
      <c r="E718" s="85" t="s">
        <v>140</v>
      </c>
      <c r="F718" s="96">
        <v>45201</v>
      </c>
      <c r="G718" s="87">
        <v>18192883.563239999</v>
      </c>
      <c r="H718" s="97">
        <v>4.054138</v>
      </c>
      <c r="I718" s="87">
        <v>737.56467924800006</v>
      </c>
      <c r="J718" s="88">
        <v>3.6652398601451093E-4</v>
      </c>
      <c r="K718" s="88">
        <v>5.256091451296547E-6</v>
      </c>
    </row>
    <row r="719" spans="2:11">
      <c r="B719" s="84" t="s">
        <v>3600</v>
      </c>
      <c r="C719" s="67" t="s">
        <v>3601</v>
      </c>
      <c r="D719" s="85" t="s">
        <v>1960</v>
      </c>
      <c r="E719" s="85" t="s">
        <v>140</v>
      </c>
      <c r="F719" s="96">
        <v>45201</v>
      </c>
      <c r="G719" s="87">
        <v>18192883.563239999</v>
      </c>
      <c r="H719" s="97">
        <v>4.1063049999999999</v>
      </c>
      <c r="I719" s="87">
        <v>747.055267061</v>
      </c>
      <c r="J719" s="88">
        <v>3.7124022063462326E-4</v>
      </c>
      <c r="K719" s="88">
        <v>5.3237240249205277E-6</v>
      </c>
    </row>
    <row r="720" spans="2:11">
      <c r="B720" s="84" t="s">
        <v>3602</v>
      </c>
      <c r="C720" s="67" t="s">
        <v>3603</v>
      </c>
      <c r="D720" s="85" t="s">
        <v>1960</v>
      </c>
      <c r="E720" s="85" t="s">
        <v>140</v>
      </c>
      <c r="F720" s="96">
        <v>45223</v>
      </c>
      <c r="G720" s="87">
        <v>11167067.15</v>
      </c>
      <c r="H720" s="97">
        <v>4.5861689999999999</v>
      </c>
      <c r="I720" s="87">
        <v>512.14054999999996</v>
      </c>
      <c r="J720" s="88">
        <v>2.5450214885160919E-4</v>
      </c>
      <c r="K720" s="88">
        <v>3.6496562843300098E-6</v>
      </c>
    </row>
    <row r="721" spans="2:11">
      <c r="B721" s="84" t="s">
        <v>3604</v>
      </c>
      <c r="C721" s="67" t="s">
        <v>3605</v>
      </c>
      <c r="D721" s="85" t="s">
        <v>1960</v>
      </c>
      <c r="E721" s="85" t="s">
        <v>140</v>
      </c>
      <c r="F721" s="96">
        <v>45229</v>
      </c>
      <c r="G721" s="87">
        <v>29108613.701184001</v>
      </c>
      <c r="H721" s="97">
        <v>4.6035870000000001</v>
      </c>
      <c r="I721" s="87">
        <v>1340.0402160579999</v>
      </c>
      <c r="J721" s="88">
        <v>6.6591703104613704E-4</v>
      </c>
      <c r="K721" s="88">
        <v>9.549500026488869E-6</v>
      </c>
    </row>
    <row r="722" spans="2:11">
      <c r="B722" s="84" t="s">
        <v>3606</v>
      </c>
      <c r="C722" s="67" t="s">
        <v>3607</v>
      </c>
      <c r="D722" s="85" t="s">
        <v>1960</v>
      </c>
      <c r="E722" s="85" t="s">
        <v>144</v>
      </c>
      <c r="F722" s="96">
        <v>45267</v>
      </c>
      <c r="G722" s="87">
        <v>16933127.061751001</v>
      </c>
      <c r="H722" s="97">
        <v>-3.7832910000000002</v>
      </c>
      <c r="I722" s="87">
        <v>-640.62942421599996</v>
      </c>
      <c r="J722" s="88">
        <v>-3.1835316512340438E-4</v>
      </c>
      <c r="K722" s="88">
        <v>-4.5653038096995839E-6</v>
      </c>
    </row>
    <row r="723" spans="2:11">
      <c r="B723" s="84" t="s">
        <v>3608</v>
      </c>
      <c r="C723" s="67" t="s">
        <v>3609</v>
      </c>
      <c r="D723" s="85" t="s">
        <v>1960</v>
      </c>
      <c r="E723" s="85" t="s">
        <v>140</v>
      </c>
      <c r="F723" s="96">
        <v>45267</v>
      </c>
      <c r="G723" s="87">
        <v>18919616.982012</v>
      </c>
      <c r="H723" s="97">
        <v>-2.7613349999999999</v>
      </c>
      <c r="I723" s="87">
        <v>-522.4340581670001</v>
      </c>
      <c r="J723" s="88">
        <v>-2.5961738518218901E-4</v>
      </c>
      <c r="K723" s="88">
        <v>-3.7230106921571081E-6</v>
      </c>
    </row>
    <row r="724" spans="2:11">
      <c r="B724" s="84" t="s">
        <v>3610</v>
      </c>
      <c r="C724" s="67" t="s">
        <v>3611</v>
      </c>
      <c r="D724" s="85" t="s">
        <v>1960</v>
      </c>
      <c r="E724" s="85" t="s">
        <v>142</v>
      </c>
      <c r="F724" s="96">
        <v>45232</v>
      </c>
      <c r="G724" s="87">
        <v>63013718.590000004</v>
      </c>
      <c r="H724" s="97">
        <v>-4.0362830000000001</v>
      </c>
      <c r="I724" s="87">
        <v>-2543.4119799999999</v>
      </c>
      <c r="J724" s="88">
        <v>-1.2639183019679384E-3</v>
      </c>
      <c r="K724" s="88">
        <v>-1.8125062575980818E-5</v>
      </c>
    </row>
    <row r="725" spans="2:11">
      <c r="B725" s="84" t="s">
        <v>3610</v>
      </c>
      <c r="C725" s="67" t="s">
        <v>3612</v>
      </c>
      <c r="D725" s="85" t="s">
        <v>1960</v>
      </c>
      <c r="E725" s="85" t="s">
        <v>142</v>
      </c>
      <c r="F725" s="96">
        <v>45232</v>
      </c>
      <c r="G725" s="87">
        <v>7525412.7599999998</v>
      </c>
      <c r="H725" s="97">
        <v>-4.0362830000000001</v>
      </c>
      <c r="I725" s="87">
        <v>-303.74695000000003</v>
      </c>
      <c r="J725" s="88">
        <v>-1.5094343043549728E-4</v>
      </c>
      <c r="K725" s="88">
        <v>-2.1645854149091952E-6</v>
      </c>
    </row>
    <row r="726" spans="2:11">
      <c r="B726" s="84" t="s">
        <v>3610</v>
      </c>
      <c r="C726" s="67" t="s">
        <v>3613</v>
      </c>
      <c r="D726" s="85" t="s">
        <v>1960</v>
      </c>
      <c r="E726" s="85" t="s">
        <v>142</v>
      </c>
      <c r="F726" s="96">
        <v>45232</v>
      </c>
      <c r="G726" s="87">
        <v>1928580.58</v>
      </c>
      <c r="H726" s="97">
        <v>-4.0362830000000001</v>
      </c>
      <c r="I726" s="87">
        <v>-77.842970000000008</v>
      </c>
      <c r="J726" s="88">
        <v>-3.8683137154422458E-5</v>
      </c>
      <c r="K726" s="88">
        <v>-5.547306977575052E-7</v>
      </c>
    </row>
    <row r="727" spans="2:11">
      <c r="B727" s="84" t="s">
        <v>3610</v>
      </c>
      <c r="C727" s="67" t="s">
        <v>3614</v>
      </c>
      <c r="D727" s="85" t="s">
        <v>1960</v>
      </c>
      <c r="E727" s="85" t="s">
        <v>142</v>
      </c>
      <c r="F727" s="96">
        <v>45232</v>
      </c>
      <c r="G727" s="87">
        <v>2834030.19</v>
      </c>
      <c r="H727" s="97">
        <v>-4.0362830000000001</v>
      </c>
      <c r="I727" s="87">
        <v>-114.38947999999999</v>
      </c>
      <c r="J727" s="88">
        <v>-5.6844490181490558E-5</v>
      </c>
      <c r="K727" s="88">
        <v>-8.1517131292033407E-7</v>
      </c>
    </row>
    <row r="728" spans="2:11">
      <c r="B728" s="84" t="s">
        <v>3610</v>
      </c>
      <c r="C728" s="67" t="s">
        <v>3615</v>
      </c>
      <c r="D728" s="85" t="s">
        <v>1960</v>
      </c>
      <c r="E728" s="85" t="s">
        <v>142</v>
      </c>
      <c r="F728" s="96">
        <v>45232</v>
      </c>
      <c r="G728" s="87">
        <v>36659289.539999999</v>
      </c>
      <c r="H728" s="97">
        <v>-4.0362830000000001</v>
      </c>
      <c r="I728" s="87">
        <v>-1479.67266</v>
      </c>
      <c r="J728" s="88">
        <v>-7.3530571161954769E-4</v>
      </c>
      <c r="K728" s="88">
        <v>-1.0544559735252954E-5</v>
      </c>
    </row>
    <row r="729" spans="2:11">
      <c r="B729" s="84" t="s">
        <v>3616</v>
      </c>
      <c r="C729" s="67" t="s">
        <v>3617</v>
      </c>
      <c r="D729" s="85" t="s">
        <v>1960</v>
      </c>
      <c r="E729" s="85" t="s">
        <v>142</v>
      </c>
      <c r="F729" s="96">
        <v>45232</v>
      </c>
      <c r="G729" s="87">
        <v>123877428.48</v>
      </c>
      <c r="H729" s="97">
        <v>-4.0343330000000002</v>
      </c>
      <c r="I729" s="87">
        <v>-4997.6285599999992</v>
      </c>
      <c r="J729" s="88">
        <v>-2.4835120118533345E-3</v>
      </c>
      <c r="K729" s="88">
        <v>-3.5614493874291223E-5</v>
      </c>
    </row>
    <row r="730" spans="2:11">
      <c r="B730" s="84" t="s">
        <v>3618</v>
      </c>
      <c r="C730" s="67" t="s">
        <v>3619</v>
      </c>
      <c r="D730" s="85" t="s">
        <v>1960</v>
      </c>
      <c r="E730" s="85" t="s">
        <v>142</v>
      </c>
      <c r="F730" s="96">
        <v>45210</v>
      </c>
      <c r="G730" s="87">
        <v>40785005.810364999</v>
      </c>
      <c r="H730" s="97">
        <v>-3.9090379999999998</v>
      </c>
      <c r="I730" s="87">
        <v>-1594.3015323059999</v>
      </c>
      <c r="J730" s="88">
        <v>-7.9226916495733497E-4</v>
      </c>
      <c r="K730" s="88">
        <v>-1.1361437024460488E-5</v>
      </c>
    </row>
    <row r="731" spans="2:11">
      <c r="B731" s="84" t="s">
        <v>3620</v>
      </c>
      <c r="C731" s="67" t="s">
        <v>3621</v>
      </c>
      <c r="D731" s="85" t="s">
        <v>1960</v>
      </c>
      <c r="E731" s="85" t="s">
        <v>142</v>
      </c>
      <c r="F731" s="96">
        <v>45232</v>
      </c>
      <c r="G731" s="87">
        <v>15111423.99</v>
      </c>
      <c r="H731" s="97">
        <v>-3.938898</v>
      </c>
      <c r="I731" s="87">
        <v>-595.22358999999994</v>
      </c>
      <c r="J731" s="88">
        <v>-2.9578927640502048E-4</v>
      </c>
      <c r="K731" s="88">
        <v>-4.2417291812276319E-6</v>
      </c>
    </row>
    <row r="732" spans="2:11">
      <c r="B732" s="84" t="s">
        <v>3620</v>
      </c>
      <c r="C732" s="67" t="s">
        <v>3622</v>
      </c>
      <c r="D732" s="85" t="s">
        <v>1960</v>
      </c>
      <c r="E732" s="85" t="s">
        <v>142</v>
      </c>
      <c r="F732" s="96">
        <v>45232</v>
      </c>
      <c r="G732" s="87">
        <v>45821895.729967006</v>
      </c>
      <c r="H732" s="97">
        <v>-3.938898</v>
      </c>
      <c r="I732" s="87">
        <v>-1804.877761901</v>
      </c>
      <c r="J732" s="88">
        <v>-8.9691251516461174E-4</v>
      </c>
      <c r="K732" s="88">
        <v>-1.286206192063774E-5</v>
      </c>
    </row>
    <row r="733" spans="2:11">
      <c r="B733" s="84" t="s">
        <v>3620</v>
      </c>
      <c r="C733" s="67" t="s">
        <v>3623</v>
      </c>
      <c r="D733" s="85" t="s">
        <v>1960</v>
      </c>
      <c r="E733" s="85" t="s">
        <v>142</v>
      </c>
      <c r="F733" s="96">
        <v>45232</v>
      </c>
      <c r="G733" s="87">
        <v>58895806.32</v>
      </c>
      <c r="H733" s="97">
        <v>-3.938898</v>
      </c>
      <c r="I733" s="87">
        <v>-2319.8457699999999</v>
      </c>
      <c r="J733" s="88">
        <v>-1.1528197356552143E-3</v>
      </c>
      <c r="K733" s="88">
        <v>-1.6531867459346641E-5</v>
      </c>
    </row>
    <row r="734" spans="2:11">
      <c r="B734" s="84" t="s">
        <v>3624</v>
      </c>
      <c r="C734" s="67" t="s">
        <v>3625</v>
      </c>
      <c r="D734" s="85" t="s">
        <v>1960</v>
      </c>
      <c r="E734" s="85" t="s">
        <v>142</v>
      </c>
      <c r="F734" s="96">
        <v>45232</v>
      </c>
      <c r="G734" s="87">
        <v>127150433.28</v>
      </c>
      <c r="H734" s="97">
        <v>-3.8902739999999998</v>
      </c>
      <c r="I734" s="87">
        <v>-4946.5001900000007</v>
      </c>
      <c r="J734" s="88">
        <v>-2.4581043771087713E-3</v>
      </c>
      <c r="K734" s="88">
        <v>-3.5250138861047209E-5</v>
      </c>
    </row>
    <row r="735" spans="2:11">
      <c r="B735" s="84" t="s">
        <v>3624</v>
      </c>
      <c r="C735" s="67" t="s">
        <v>3626</v>
      </c>
      <c r="D735" s="85" t="s">
        <v>1960</v>
      </c>
      <c r="E735" s="85" t="s">
        <v>142</v>
      </c>
      <c r="F735" s="96">
        <v>45232</v>
      </c>
      <c r="G735" s="87">
        <v>24594036.064162999</v>
      </c>
      <c r="H735" s="97">
        <v>-3.8902739999999998</v>
      </c>
      <c r="I735" s="87">
        <v>-956.77537849299995</v>
      </c>
      <c r="J735" s="88">
        <v>-4.7545813311361545E-4</v>
      </c>
      <c r="K735" s="88">
        <v>-6.8182479844823876E-6</v>
      </c>
    </row>
    <row r="736" spans="2:11">
      <c r="B736" s="84" t="s">
        <v>3624</v>
      </c>
      <c r="C736" s="67" t="s">
        <v>3627</v>
      </c>
      <c r="D736" s="85" t="s">
        <v>1960</v>
      </c>
      <c r="E736" s="85" t="s">
        <v>142</v>
      </c>
      <c r="F736" s="96">
        <v>45232</v>
      </c>
      <c r="G736" s="87">
        <v>86563084.609999999</v>
      </c>
      <c r="H736" s="97">
        <v>-3.8902739999999998</v>
      </c>
      <c r="I736" s="87">
        <v>-3367.5411300000001</v>
      </c>
      <c r="J736" s="88">
        <v>-1.6734594710986592E-3</v>
      </c>
      <c r="K736" s="88">
        <v>-2.399803656993043E-5</v>
      </c>
    </row>
    <row r="737" spans="2:11">
      <c r="B737" s="84" t="s">
        <v>3624</v>
      </c>
      <c r="C737" s="67" t="s">
        <v>3628</v>
      </c>
      <c r="D737" s="85" t="s">
        <v>1960</v>
      </c>
      <c r="E737" s="85" t="s">
        <v>142</v>
      </c>
      <c r="F737" s="96">
        <v>45232</v>
      </c>
      <c r="G737" s="87">
        <v>67624543.937380984</v>
      </c>
      <c r="H737" s="97">
        <v>-3.8902739999999998</v>
      </c>
      <c r="I737" s="87">
        <v>-2630.7800165859999</v>
      </c>
      <c r="J737" s="88">
        <v>-1.3073348075582165E-3</v>
      </c>
      <c r="K737" s="88">
        <v>-1.8747671552707363E-5</v>
      </c>
    </row>
    <row r="738" spans="2:11">
      <c r="B738" s="84" t="s">
        <v>3629</v>
      </c>
      <c r="C738" s="67" t="s">
        <v>3630</v>
      </c>
      <c r="D738" s="85" t="s">
        <v>1960</v>
      </c>
      <c r="E738" s="85" t="s">
        <v>142</v>
      </c>
      <c r="F738" s="96">
        <v>45244</v>
      </c>
      <c r="G738" s="87">
        <v>2369113.7799999998</v>
      </c>
      <c r="H738" s="97">
        <v>-2.8462230000000002</v>
      </c>
      <c r="I738" s="87">
        <v>-67.43025999999999</v>
      </c>
      <c r="J738" s="88">
        <v>-3.3508664892133049E-5</v>
      </c>
      <c r="K738" s="88">
        <v>-4.8052682444888712E-7</v>
      </c>
    </row>
    <row r="739" spans="2:11">
      <c r="B739" s="84" t="s">
        <v>3629</v>
      </c>
      <c r="C739" s="67" t="s">
        <v>3631</v>
      </c>
      <c r="D739" s="85" t="s">
        <v>1960</v>
      </c>
      <c r="E739" s="85" t="s">
        <v>142</v>
      </c>
      <c r="F739" s="96">
        <v>45244</v>
      </c>
      <c r="G739" s="87">
        <v>2590361.62</v>
      </c>
      <c r="H739" s="97">
        <v>-2.8462230000000002</v>
      </c>
      <c r="I739" s="87">
        <v>-73.727469999999997</v>
      </c>
      <c r="J739" s="88">
        <v>-3.6637988427966803E-5</v>
      </c>
      <c r="K739" s="88">
        <v>-5.2540249783629176E-7</v>
      </c>
    </row>
    <row r="740" spans="2:11">
      <c r="B740" s="84" t="s">
        <v>3629</v>
      </c>
      <c r="C740" s="67" t="s">
        <v>3095</v>
      </c>
      <c r="D740" s="85" t="s">
        <v>1960</v>
      </c>
      <c r="E740" s="85" t="s">
        <v>142</v>
      </c>
      <c r="F740" s="96">
        <v>45244</v>
      </c>
      <c r="G740" s="87">
        <v>7761295.0700000003</v>
      </c>
      <c r="H740" s="97">
        <v>-2.8462230000000002</v>
      </c>
      <c r="I740" s="87">
        <v>-220.90378000000001</v>
      </c>
      <c r="J740" s="88">
        <v>-1.0977550342272866E-4</v>
      </c>
      <c r="K740" s="88">
        <v>-1.5742218984793414E-6</v>
      </c>
    </row>
    <row r="741" spans="2:11">
      <c r="B741" s="84" t="s">
        <v>3632</v>
      </c>
      <c r="C741" s="67" t="s">
        <v>3633</v>
      </c>
      <c r="D741" s="85" t="s">
        <v>1960</v>
      </c>
      <c r="E741" s="85" t="s">
        <v>142</v>
      </c>
      <c r="F741" s="96">
        <v>45266</v>
      </c>
      <c r="G741" s="87">
        <v>13405336.079316001</v>
      </c>
      <c r="H741" s="97">
        <v>-2.3862839999999998</v>
      </c>
      <c r="I741" s="87">
        <v>-319.88936784800001</v>
      </c>
      <c r="J741" s="88">
        <v>-1.5896521279578209E-4</v>
      </c>
      <c r="K741" s="88">
        <v>-2.2796207831166808E-6</v>
      </c>
    </row>
    <row r="742" spans="2:11">
      <c r="B742" s="84" t="s">
        <v>3634</v>
      </c>
      <c r="C742" s="67" t="s">
        <v>3039</v>
      </c>
      <c r="D742" s="85" t="s">
        <v>1960</v>
      </c>
      <c r="E742" s="85" t="s">
        <v>142</v>
      </c>
      <c r="F742" s="96">
        <v>45264</v>
      </c>
      <c r="G742" s="87">
        <v>35487837.450000003</v>
      </c>
      <c r="H742" s="97">
        <v>-1.7843290000000001</v>
      </c>
      <c r="I742" s="87">
        <v>-633.21981999999991</v>
      </c>
      <c r="J742" s="88">
        <v>-3.1467105052593314E-4</v>
      </c>
      <c r="K742" s="88">
        <v>-4.5125009051232473E-6</v>
      </c>
    </row>
    <row r="743" spans="2:11">
      <c r="B743" s="84" t="s">
        <v>3634</v>
      </c>
      <c r="C743" s="67" t="s">
        <v>3635</v>
      </c>
      <c r="D743" s="85" t="s">
        <v>1960</v>
      </c>
      <c r="E743" s="85" t="s">
        <v>142</v>
      </c>
      <c r="F743" s="96">
        <v>45264</v>
      </c>
      <c r="G743" s="87">
        <v>11829279.15</v>
      </c>
      <c r="H743" s="97">
        <v>-1.7843290000000001</v>
      </c>
      <c r="I743" s="87">
        <v>-211.07326999999998</v>
      </c>
      <c r="J743" s="88">
        <v>-1.0489034851885074E-4</v>
      </c>
      <c r="K743" s="88">
        <v>-1.5041669446201534E-6</v>
      </c>
    </row>
    <row r="744" spans="2:11">
      <c r="B744" s="84" t="s">
        <v>3636</v>
      </c>
      <c r="C744" s="67" t="s">
        <v>3637</v>
      </c>
      <c r="D744" s="85" t="s">
        <v>1960</v>
      </c>
      <c r="E744" s="85" t="s">
        <v>142</v>
      </c>
      <c r="F744" s="96">
        <v>45274</v>
      </c>
      <c r="G744" s="87">
        <v>74828275.217326</v>
      </c>
      <c r="H744" s="97">
        <v>-1.485609</v>
      </c>
      <c r="I744" s="87">
        <v>-1111.6553366400001</v>
      </c>
      <c r="J744" s="88">
        <v>-5.5242388433651484E-4</v>
      </c>
      <c r="K744" s="88">
        <v>-7.9219657286992197E-6</v>
      </c>
    </row>
    <row r="745" spans="2:11">
      <c r="B745" s="84" t="s">
        <v>3638</v>
      </c>
      <c r="C745" s="67" t="s">
        <v>3639</v>
      </c>
      <c r="D745" s="85" t="s">
        <v>1960</v>
      </c>
      <c r="E745" s="85" t="s">
        <v>142</v>
      </c>
      <c r="F745" s="96">
        <v>45279</v>
      </c>
      <c r="G745" s="87">
        <v>28215015.660516001</v>
      </c>
      <c r="H745" s="97">
        <v>-0.93020800000000003</v>
      </c>
      <c r="I745" s="87">
        <v>-262.45829603900006</v>
      </c>
      <c r="J745" s="88">
        <v>-1.3042552542628642E-4</v>
      </c>
      <c r="K745" s="88">
        <v>-1.8703509603238462E-6</v>
      </c>
    </row>
    <row r="746" spans="2:11">
      <c r="B746" s="84" t="s">
        <v>3640</v>
      </c>
      <c r="C746" s="67" t="s">
        <v>3641</v>
      </c>
      <c r="D746" s="85" t="s">
        <v>1960</v>
      </c>
      <c r="E746" s="85" t="s">
        <v>142</v>
      </c>
      <c r="F746" s="96">
        <v>45279</v>
      </c>
      <c r="G746" s="87">
        <v>28238177.528617002</v>
      </c>
      <c r="H746" s="97">
        <v>-0.84742200000000001</v>
      </c>
      <c r="I746" s="87">
        <v>-239.29642793800002</v>
      </c>
      <c r="J746" s="88">
        <v>-1.1891551083532687E-4</v>
      </c>
      <c r="K746" s="88">
        <v>-1.7052930334097645E-6</v>
      </c>
    </row>
    <row r="747" spans="2:11">
      <c r="B747" s="84" t="s">
        <v>3642</v>
      </c>
      <c r="C747" s="67" t="s">
        <v>3643</v>
      </c>
      <c r="D747" s="85" t="s">
        <v>1960</v>
      </c>
      <c r="E747" s="85" t="s">
        <v>142</v>
      </c>
      <c r="F747" s="96">
        <v>45280</v>
      </c>
      <c r="G747" s="87">
        <v>1593123.48</v>
      </c>
      <c r="H747" s="97">
        <v>-0.912775</v>
      </c>
      <c r="I747" s="87">
        <v>-14.54163</v>
      </c>
      <c r="J747" s="88">
        <v>-7.2262898979684897E-6</v>
      </c>
      <c r="K747" s="88">
        <v>-1.0362770788976153E-7</v>
      </c>
    </row>
    <row r="748" spans="2:11">
      <c r="B748" s="84" t="s">
        <v>3642</v>
      </c>
      <c r="C748" s="67" t="s">
        <v>3644</v>
      </c>
      <c r="D748" s="85" t="s">
        <v>1960</v>
      </c>
      <c r="E748" s="85" t="s">
        <v>142</v>
      </c>
      <c r="F748" s="96">
        <v>45280</v>
      </c>
      <c r="G748" s="87">
        <v>3385387.4</v>
      </c>
      <c r="H748" s="97">
        <v>-0.912775</v>
      </c>
      <c r="I748" s="87">
        <v>-30.900970000000001</v>
      </c>
      <c r="J748" s="88">
        <v>-1.5355869139046132E-5</v>
      </c>
      <c r="K748" s="88">
        <v>-2.2020892380498501E-7</v>
      </c>
    </row>
    <row r="749" spans="2:11">
      <c r="B749" s="84" t="s">
        <v>3645</v>
      </c>
      <c r="C749" s="67" t="s">
        <v>3646</v>
      </c>
      <c r="D749" s="85" t="s">
        <v>1960</v>
      </c>
      <c r="E749" s="85" t="s">
        <v>142</v>
      </c>
      <c r="F749" s="96">
        <v>45280</v>
      </c>
      <c r="G749" s="87">
        <v>11965291.65</v>
      </c>
      <c r="H749" s="97">
        <v>-0.90759599999999996</v>
      </c>
      <c r="I749" s="87">
        <v>-108.59653</v>
      </c>
      <c r="J749" s="88">
        <v>-5.3965752649010603E-5</v>
      </c>
      <c r="K749" s="88">
        <v>-7.7388913682178162E-7</v>
      </c>
    </row>
    <row r="750" spans="2:11">
      <c r="B750" s="84" t="s">
        <v>3645</v>
      </c>
      <c r="C750" s="67" t="s">
        <v>3647</v>
      </c>
      <c r="D750" s="85" t="s">
        <v>1960</v>
      </c>
      <c r="E750" s="85" t="s">
        <v>142</v>
      </c>
      <c r="F750" s="96">
        <v>45280</v>
      </c>
      <c r="G750" s="87">
        <v>3988430.55</v>
      </c>
      <c r="H750" s="97">
        <v>-0.90759599999999996</v>
      </c>
      <c r="I750" s="87">
        <v>-36.198839999999997</v>
      </c>
      <c r="J750" s="88">
        <v>-1.7988582559876554E-5</v>
      </c>
      <c r="K750" s="88">
        <v>-2.5796302185299824E-7</v>
      </c>
    </row>
    <row r="751" spans="2:11">
      <c r="B751" s="84" t="s">
        <v>3645</v>
      </c>
      <c r="C751" s="67" t="s">
        <v>3648</v>
      </c>
      <c r="D751" s="85" t="s">
        <v>1960</v>
      </c>
      <c r="E751" s="85" t="s">
        <v>142</v>
      </c>
      <c r="F751" s="96">
        <v>45280</v>
      </c>
      <c r="G751" s="87">
        <v>1994215.28</v>
      </c>
      <c r="H751" s="97">
        <v>-0.90759599999999996</v>
      </c>
      <c r="I751" s="87">
        <v>-18.099419999999999</v>
      </c>
      <c r="J751" s="88">
        <v>-8.9942912799382769E-6</v>
      </c>
      <c r="K751" s="88">
        <v>-1.2898151092649912E-7</v>
      </c>
    </row>
    <row r="752" spans="2:11">
      <c r="B752" s="84" t="s">
        <v>3649</v>
      </c>
      <c r="C752" s="67" t="s">
        <v>3650</v>
      </c>
      <c r="D752" s="85" t="s">
        <v>1960</v>
      </c>
      <c r="E752" s="85" t="s">
        <v>142</v>
      </c>
      <c r="F752" s="96">
        <v>45287</v>
      </c>
      <c r="G752" s="87">
        <v>12050.71</v>
      </c>
      <c r="H752" s="97">
        <v>-5.6262E-2</v>
      </c>
      <c r="I752" s="87">
        <v>-6.7800000000000004E-3</v>
      </c>
      <c r="J752" s="88">
        <v>-3.3692402783062396E-9</v>
      </c>
      <c r="K752" s="88">
        <v>-4.8316169472925878E-11</v>
      </c>
    </row>
    <row r="753" spans="2:11">
      <c r="B753" s="84" t="s">
        <v>3651</v>
      </c>
      <c r="C753" s="67" t="s">
        <v>3652</v>
      </c>
      <c r="D753" s="85" t="s">
        <v>1960</v>
      </c>
      <c r="E753" s="85" t="s">
        <v>142</v>
      </c>
      <c r="F753" s="96">
        <v>45288</v>
      </c>
      <c r="G753" s="87">
        <v>19052781.13194</v>
      </c>
      <c r="H753" s="97">
        <v>0.37514199999999998</v>
      </c>
      <c r="I753" s="87">
        <v>71.474986193000007</v>
      </c>
      <c r="J753" s="88">
        <v>3.5518643417822711E-5</v>
      </c>
      <c r="K753" s="88">
        <v>5.0935067049793884E-7</v>
      </c>
    </row>
    <row r="754" spans="2:11">
      <c r="B754" s="84" t="s">
        <v>3653</v>
      </c>
      <c r="C754" s="67" t="s">
        <v>3654</v>
      </c>
      <c r="D754" s="85" t="s">
        <v>1960</v>
      </c>
      <c r="E754" s="85" t="s">
        <v>142</v>
      </c>
      <c r="F754" s="96">
        <v>45288</v>
      </c>
      <c r="G754" s="87">
        <v>19069938.071275003</v>
      </c>
      <c r="H754" s="97">
        <v>0.46477299999999999</v>
      </c>
      <c r="I754" s="87">
        <v>88.631925527999996</v>
      </c>
      <c r="J754" s="88">
        <v>4.4044580152326936E-5</v>
      </c>
      <c r="K754" s="88">
        <v>6.3161580155200486E-7</v>
      </c>
    </row>
    <row r="755" spans="2:11">
      <c r="B755" s="84" t="s">
        <v>3655</v>
      </c>
      <c r="C755" s="67" t="s">
        <v>3656</v>
      </c>
      <c r="D755" s="85" t="s">
        <v>1960</v>
      </c>
      <c r="E755" s="85" t="s">
        <v>143</v>
      </c>
      <c r="F755" s="96">
        <v>45202</v>
      </c>
      <c r="G755" s="87">
        <v>13124662.199999999</v>
      </c>
      <c r="H755" s="97">
        <v>-5.6307280000000004</v>
      </c>
      <c r="I755" s="87">
        <v>-739.01397999999995</v>
      </c>
      <c r="J755" s="88">
        <v>-3.6724419876805331E-4</v>
      </c>
      <c r="K755" s="88">
        <v>-5.2664195723512463E-6</v>
      </c>
    </row>
    <row r="756" spans="2:11">
      <c r="B756" s="84" t="s">
        <v>3657</v>
      </c>
      <c r="C756" s="67" t="s">
        <v>3658</v>
      </c>
      <c r="D756" s="85" t="s">
        <v>1960</v>
      </c>
      <c r="E756" s="85" t="s">
        <v>143</v>
      </c>
      <c r="F756" s="96">
        <v>45272</v>
      </c>
      <c r="G756" s="87">
        <v>1550588.2</v>
      </c>
      <c r="H756" s="97">
        <v>-1.330362</v>
      </c>
      <c r="I756" s="87">
        <v>-20.628430000000002</v>
      </c>
      <c r="J756" s="88">
        <v>-1.0251052689413095E-5</v>
      </c>
      <c r="K756" s="88">
        <v>-1.4700394097940832E-7</v>
      </c>
    </row>
    <row r="757" spans="2:11">
      <c r="B757" s="84" t="s">
        <v>3659</v>
      </c>
      <c r="C757" s="67" t="s">
        <v>3660</v>
      </c>
      <c r="D757" s="85" t="s">
        <v>1960</v>
      </c>
      <c r="E757" s="85" t="s">
        <v>143</v>
      </c>
      <c r="F757" s="96">
        <v>45280</v>
      </c>
      <c r="G757" s="87">
        <v>31547186.664529003</v>
      </c>
      <c r="H757" s="97">
        <v>-0.50404000000000004</v>
      </c>
      <c r="I757" s="87">
        <v>-159.01046172699998</v>
      </c>
      <c r="J757" s="88">
        <v>-7.9018355799805466E-5</v>
      </c>
      <c r="K757" s="88">
        <v>-1.1331528638303725E-6</v>
      </c>
    </row>
    <row r="758" spans="2:11">
      <c r="B758" s="84" t="s">
        <v>3661</v>
      </c>
      <c r="C758" s="67" t="s">
        <v>3662</v>
      </c>
      <c r="D758" s="85" t="s">
        <v>1960</v>
      </c>
      <c r="E758" s="85" t="s">
        <v>143</v>
      </c>
      <c r="F758" s="96">
        <v>45281</v>
      </c>
      <c r="G758" s="87">
        <v>32664667.877147004</v>
      </c>
      <c r="H758" s="97">
        <v>-0.41282000000000002</v>
      </c>
      <c r="I758" s="87">
        <v>-134.84639090300001</v>
      </c>
      <c r="J758" s="88">
        <v>-6.7010308497730939E-5</v>
      </c>
      <c r="K758" s="88">
        <v>-9.6095296101500872E-7</v>
      </c>
    </row>
    <row r="759" spans="2:11">
      <c r="B759" s="84" t="s">
        <v>3663</v>
      </c>
      <c r="C759" s="67" t="s">
        <v>3664</v>
      </c>
      <c r="D759" s="85" t="s">
        <v>1960</v>
      </c>
      <c r="E759" s="85" t="s">
        <v>140</v>
      </c>
      <c r="F759" s="96">
        <v>45251</v>
      </c>
      <c r="G759" s="87">
        <v>25806964.679382995</v>
      </c>
      <c r="H759" s="97">
        <v>-3.6627640000000001</v>
      </c>
      <c r="I759" s="87">
        <v>-945.24812905900001</v>
      </c>
      <c r="J759" s="88">
        <v>-4.6972980374914417E-4</v>
      </c>
      <c r="K759" s="88">
        <v>-6.7361015925635332E-6</v>
      </c>
    </row>
    <row r="760" spans="2:11">
      <c r="B760" s="84" t="s">
        <v>3665</v>
      </c>
      <c r="C760" s="67" t="s">
        <v>3666</v>
      </c>
      <c r="D760" s="85" t="s">
        <v>1960</v>
      </c>
      <c r="E760" s="85" t="s">
        <v>140</v>
      </c>
      <c r="F760" s="96">
        <v>45251</v>
      </c>
      <c r="G760" s="87">
        <v>1982508.88</v>
      </c>
      <c r="H760" s="97">
        <v>-3.7334480000000001</v>
      </c>
      <c r="I760" s="87">
        <v>-74.015929999999997</v>
      </c>
      <c r="J760" s="88">
        <v>-3.6781335190604004E-5</v>
      </c>
      <c r="K760" s="88">
        <v>-5.2745814418528298E-7</v>
      </c>
    </row>
    <row r="761" spans="2:11">
      <c r="B761" s="84" t="s">
        <v>3667</v>
      </c>
      <c r="C761" s="67" t="s">
        <v>3668</v>
      </c>
      <c r="D761" s="85" t="s">
        <v>1960</v>
      </c>
      <c r="E761" s="85" t="s">
        <v>140</v>
      </c>
      <c r="F761" s="96">
        <v>45251</v>
      </c>
      <c r="G761" s="87">
        <v>25775243.471104003</v>
      </c>
      <c r="H761" s="97">
        <v>-3.7899940000000001</v>
      </c>
      <c r="I761" s="87">
        <v>-976.88029816999995</v>
      </c>
      <c r="J761" s="88">
        <v>-4.8544903358085147E-4</v>
      </c>
      <c r="K761" s="88">
        <v>-6.9615212450065019E-6</v>
      </c>
    </row>
    <row r="762" spans="2:11">
      <c r="B762" s="84" t="s">
        <v>3669</v>
      </c>
      <c r="C762" s="67" t="s">
        <v>3670</v>
      </c>
      <c r="D762" s="85" t="s">
        <v>1960</v>
      </c>
      <c r="E762" s="85" t="s">
        <v>140</v>
      </c>
      <c r="F762" s="96">
        <v>45251</v>
      </c>
      <c r="G762" s="87">
        <v>52693302.625031002</v>
      </c>
      <c r="H762" s="97">
        <v>-3.8465410000000002</v>
      </c>
      <c r="I762" s="87">
        <v>-2026.8697348829999</v>
      </c>
      <c r="J762" s="88">
        <v>-1.007228783133878E-3</v>
      </c>
      <c r="K762" s="88">
        <v>-1.4444038585568047E-5</v>
      </c>
    </row>
    <row r="763" spans="2:11">
      <c r="B763" s="84" t="s">
        <v>3671</v>
      </c>
      <c r="C763" s="67" t="s">
        <v>3672</v>
      </c>
      <c r="D763" s="85" t="s">
        <v>1960</v>
      </c>
      <c r="E763" s="85" t="s">
        <v>140</v>
      </c>
      <c r="F763" s="96">
        <v>45250</v>
      </c>
      <c r="G763" s="87">
        <v>17492801.110573001</v>
      </c>
      <c r="H763" s="97">
        <v>-4.2706439999999999</v>
      </c>
      <c r="I763" s="87">
        <v>-747.055267061</v>
      </c>
      <c r="J763" s="88">
        <v>-3.7124022063462326E-4</v>
      </c>
      <c r="K763" s="88">
        <v>-5.3237240249205277E-6</v>
      </c>
    </row>
    <row r="764" spans="2:11">
      <c r="B764" s="84" t="s">
        <v>3673</v>
      </c>
      <c r="C764" s="67" t="s">
        <v>3674</v>
      </c>
      <c r="D764" s="85" t="s">
        <v>1960</v>
      </c>
      <c r="E764" s="85" t="s">
        <v>140</v>
      </c>
      <c r="F764" s="96">
        <v>45250</v>
      </c>
      <c r="G764" s="87">
        <v>52467704.397743009</v>
      </c>
      <c r="H764" s="97">
        <v>-4.291849</v>
      </c>
      <c r="I764" s="87">
        <v>-2251.8347306159999</v>
      </c>
      <c r="J764" s="88">
        <v>-1.1190224593628773E-3</v>
      </c>
      <c r="K764" s="88">
        <v>-1.6047201839153841E-5</v>
      </c>
    </row>
    <row r="765" spans="2:11">
      <c r="B765" s="84" t="s">
        <v>3675</v>
      </c>
      <c r="C765" s="67" t="s">
        <v>3676</v>
      </c>
      <c r="D765" s="85" t="s">
        <v>1960</v>
      </c>
      <c r="E765" s="85" t="s">
        <v>140</v>
      </c>
      <c r="F765" s="96">
        <v>45253</v>
      </c>
      <c r="G765" s="87">
        <v>34775230.056139998</v>
      </c>
      <c r="H765" s="97">
        <v>-4.8997299999999999</v>
      </c>
      <c r="I765" s="87">
        <v>-1703.8922061850001</v>
      </c>
      <c r="J765" s="88">
        <v>-8.4672894557088227E-4</v>
      </c>
      <c r="K765" s="88">
        <v>-1.2142410707615342E-5</v>
      </c>
    </row>
    <row r="766" spans="2:11">
      <c r="B766" s="84" t="s">
        <v>3677</v>
      </c>
      <c r="C766" s="67" t="s">
        <v>3678</v>
      </c>
      <c r="D766" s="85" t="s">
        <v>1960</v>
      </c>
      <c r="E766" s="85" t="s">
        <v>140</v>
      </c>
      <c r="F766" s="96">
        <v>45252</v>
      </c>
      <c r="G766" s="87">
        <v>34727131.539339006</v>
      </c>
      <c r="H766" s="97">
        <v>-5.0446309999999999</v>
      </c>
      <c r="I766" s="87">
        <v>-1751.8557143850001</v>
      </c>
      <c r="J766" s="88">
        <v>-8.7056383992432061E-4</v>
      </c>
      <c r="K766" s="88">
        <v>-1.2484212033678361E-5</v>
      </c>
    </row>
    <row r="767" spans="2:11">
      <c r="B767" s="89"/>
      <c r="C767" s="67"/>
      <c r="D767" s="67"/>
      <c r="E767" s="67"/>
      <c r="F767" s="67"/>
      <c r="G767" s="87"/>
      <c r="H767" s="97"/>
      <c r="I767" s="67"/>
      <c r="J767" s="88"/>
      <c r="K767" s="67"/>
    </row>
    <row r="768" spans="2:11">
      <c r="B768" s="83" t="s">
        <v>202</v>
      </c>
      <c r="C768" s="78"/>
      <c r="D768" s="79"/>
      <c r="E768" s="79"/>
      <c r="F768" s="94"/>
      <c r="G768" s="81"/>
      <c r="H768" s="95"/>
      <c r="I768" s="81">
        <v>-10407.031676515002</v>
      </c>
      <c r="J768" s="82">
        <v>-5.1716504870388284E-3</v>
      </c>
      <c r="K768" s="82">
        <v>-7.4163407993009848E-5</v>
      </c>
    </row>
    <row r="769" spans="2:11">
      <c r="B769" s="84" t="s">
        <v>3679</v>
      </c>
      <c r="C769" s="67" t="s">
        <v>3680</v>
      </c>
      <c r="D769" s="85" t="s">
        <v>1960</v>
      </c>
      <c r="E769" s="85" t="s">
        <v>141</v>
      </c>
      <c r="F769" s="96">
        <v>44889</v>
      </c>
      <c r="G769" s="87">
        <v>90000000</v>
      </c>
      <c r="H769" s="97">
        <v>-3.7807729999999999</v>
      </c>
      <c r="I769" s="87">
        <v>-3402.6957000000002</v>
      </c>
      <c r="J769" s="88">
        <v>-1.6909291161149623E-3</v>
      </c>
      <c r="K769" s="88">
        <v>-2.4248557832742796E-5</v>
      </c>
    </row>
    <row r="770" spans="2:11">
      <c r="B770" s="84" t="s">
        <v>3681</v>
      </c>
      <c r="C770" s="67" t="s">
        <v>3682</v>
      </c>
      <c r="D770" s="85" t="s">
        <v>1960</v>
      </c>
      <c r="E770" s="85" t="s">
        <v>141</v>
      </c>
      <c r="F770" s="96">
        <v>44888</v>
      </c>
      <c r="G770" s="87">
        <v>30000000</v>
      </c>
      <c r="H770" s="97">
        <v>-3.3939539999999999</v>
      </c>
      <c r="I770" s="87">
        <v>-1018.1862</v>
      </c>
      <c r="J770" s="88">
        <v>-5.0597550971321129E-4</v>
      </c>
      <c r="K770" s="88">
        <v>-7.2558786127130385E-6</v>
      </c>
    </row>
    <row r="771" spans="2:11">
      <c r="B771" s="84" t="s">
        <v>3683</v>
      </c>
      <c r="C771" s="67" t="s">
        <v>3684</v>
      </c>
      <c r="D771" s="85" t="s">
        <v>1960</v>
      </c>
      <c r="E771" s="85" t="s">
        <v>141</v>
      </c>
      <c r="F771" s="96">
        <v>44888</v>
      </c>
      <c r="G771" s="87">
        <v>40000000</v>
      </c>
      <c r="H771" s="97">
        <v>-3.4702099999999998</v>
      </c>
      <c r="I771" s="87">
        <v>-1388.0840000000001</v>
      </c>
      <c r="J771" s="88">
        <v>-6.8979181747381101E-4</v>
      </c>
      <c r="K771" s="88">
        <v>-9.8918734198608916E-6</v>
      </c>
    </row>
    <row r="772" spans="2:11">
      <c r="B772" s="84" t="s">
        <v>3685</v>
      </c>
      <c r="C772" s="67" t="s">
        <v>3686</v>
      </c>
      <c r="D772" s="85" t="s">
        <v>1960</v>
      </c>
      <c r="E772" s="85" t="s">
        <v>141</v>
      </c>
      <c r="F772" s="96">
        <v>44888</v>
      </c>
      <c r="G772" s="87">
        <v>70000000</v>
      </c>
      <c r="H772" s="97">
        <v>-3.3176990000000002</v>
      </c>
      <c r="I772" s="87">
        <v>-2322.3892999999998</v>
      </c>
      <c r="J772" s="88">
        <v>-1.1540837126058159E-3</v>
      </c>
      <c r="K772" s="88">
        <v>-1.6549993362966032E-5</v>
      </c>
    </row>
    <row r="773" spans="2:11">
      <c r="B773" s="84" t="s">
        <v>3687</v>
      </c>
      <c r="C773" s="67" t="s">
        <v>3688</v>
      </c>
      <c r="D773" s="85" t="s">
        <v>1960</v>
      </c>
      <c r="E773" s="85" t="s">
        <v>141</v>
      </c>
      <c r="F773" s="96">
        <v>44887</v>
      </c>
      <c r="G773" s="87">
        <v>70000000</v>
      </c>
      <c r="H773" s="97">
        <v>-3.098122</v>
      </c>
      <c r="I773" s="87">
        <v>-2168.6853999999998</v>
      </c>
      <c r="J773" s="88">
        <v>-1.077702389477091E-3</v>
      </c>
      <c r="K773" s="88">
        <v>-1.5454656536852514E-5</v>
      </c>
    </row>
    <row r="774" spans="2:11">
      <c r="B774" s="84" t="s">
        <v>3689</v>
      </c>
      <c r="C774" s="67" t="s">
        <v>3690</v>
      </c>
      <c r="D774" s="85" t="s">
        <v>1960</v>
      </c>
      <c r="E774" s="85" t="s">
        <v>141</v>
      </c>
      <c r="F774" s="96">
        <v>44894</v>
      </c>
      <c r="G774" s="87">
        <v>105000000</v>
      </c>
      <c r="H774" s="97">
        <v>-3.2482510000000002</v>
      </c>
      <c r="I774" s="87">
        <v>-3410.6635499999998</v>
      </c>
      <c r="J774" s="88">
        <v>-1.694888644308399E-3</v>
      </c>
      <c r="K774" s="88">
        <v>-2.4305338952349703E-5</v>
      </c>
    </row>
    <row r="775" spans="2:11">
      <c r="B775" s="84" t="s">
        <v>3691</v>
      </c>
      <c r="C775" s="67" t="s">
        <v>3692</v>
      </c>
      <c r="D775" s="85" t="s">
        <v>1960</v>
      </c>
      <c r="E775" s="85" t="s">
        <v>141</v>
      </c>
      <c r="F775" s="96">
        <v>44894</v>
      </c>
      <c r="G775" s="87">
        <v>70000000</v>
      </c>
      <c r="H775" s="97">
        <v>-3.2101199999999999</v>
      </c>
      <c r="I775" s="87">
        <v>-2247.0839999999998</v>
      </c>
      <c r="J775" s="88">
        <v>-1.1166616403447637E-3</v>
      </c>
      <c r="K775" s="88">
        <v>-1.6013346808834831E-5</v>
      </c>
    </row>
    <row r="776" spans="2:11">
      <c r="B776" s="84" t="s">
        <v>3693</v>
      </c>
      <c r="C776" s="67" t="s">
        <v>3694</v>
      </c>
      <c r="D776" s="85" t="s">
        <v>1960</v>
      </c>
      <c r="E776" s="85" t="s">
        <v>141</v>
      </c>
      <c r="F776" s="96">
        <v>44894</v>
      </c>
      <c r="G776" s="87">
        <v>105000000</v>
      </c>
      <c r="H776" s="97">
        <v>-3.2101199999999999</v>
      </c>
      <c r="I776" s="87">
        <v>-3370.6260000000002</v>
      </c>
      <c r="J776" s="88">
        <v>-1.6749924605171456E-3</v>
      </c>
      <c r="K776" s="88">
        <v>-2.4020020213252252E-5</v>
      </c>
    </row>
    <row r="777" spans="2:11">
      <c r="B777" s="84" t="s">
        <v>3695</v>
      </c>
      <c r="C777" s="67" t="s">
        <v>3696</v>
      </c>
      <c r="D777" s="85" t="s">
        <v>1960</v>
      </c>
      <c r="E777" s="85" t="s">
        <v>141</v>
      </c>
      <c r="F777" s="96">
        <v>44895</v>
      </c>
      <c r="G777" s="87">
        <v>90000000</v>
      </c>
      <c r="H777" s="97">
        <v>-2.9355530000000001</v>
      </c>
      <c r="I777" s="87">
        <v>-2641.9977000000003</v>
      </c>
      <c r="J777" s="88">
        <v>-1.3129093017746969E-3</v>
      </c>
      <c r="K777" s="88">
        <v>-1.8827611890896815E-5</v>
      </c>
    </row>
    <row r="778" spans="2:11">
      <c r="B778" s="84" t="s">
        <v>3697</v>
      </c>
      <c r="C778" s="67" t="s">
        <v>3698</v>
      </c>
      <c r="D778" s="85" t="s">
        <v>1960</v>
      </c>
      <c r="E778" s="85" t="s">
        <v>141</v>
      </c>
      <c r="F778" s="96">
        <v>45036</v>
      </c>
      <c r="G778" s="87">
        <v>115000000</v>
      </c>
      <c r="H778" s="97">
        <v>2.6846760000000001</v>
      </c>
      <c r="I778" s="87">
        <v>3087.3773999999999</v>
      </c>
      <c r="J778" s="88">
        <v>1.5342354410637748E-3</v>
      </c>
      <c r="K778" s="88">
        <v>2.2001511752991337E-5</v>
      </c>
    </row>
    <row r="779" spans="2:11">
      <c r="B779" s="84" t="s">
        <v>3699</v>
      </c>
      <c r="C779" s="67" t="s">
        <v>3700</v>
      </c>
      <c r="D779" s="85" t="s">
        <v>1960</v>
      </c>
      <c r="E779" s="85" t="s">
        <v>141</v>
      </c>
      <c r="F779" s="96">
        <v>45036</v>
      </c>
      <c r="G779" s="87">
        <v>25000000</v>
      </c>
      <c r="H779" s="97">
        <v>2.81229</v>
      </c>
      <c r="I779" s="87">
        <v>703.07249999999999</v>
      </c>
      <c r="J779" s="88">
        <v>3.4938350819608606E-4</v>
      </c>
      <c r="K779" s="88">
        <v>5.0102905695801889E-6</v>
      </c>
    </row>
    <row r="780" spans="2:11">
      <c r="B780" s="84" t="s">
        <v>3701</v>
      </c>
      <c r="C780" s="67" t="s">
        <v>3702</v>
      </c>
      <c r="D780" s="85" t="s">
        <v>1960</v>
      </c>
      <c r="E780" s="85" t="s">
        <v>141</v>
      </c>
      <c r="F780" s="96">
        <v>45036</v>
      </c>
      <c r="G780" s="87">
        <v>60000000</v>
      </c>
      <c r="H780" s="97">
        <v>2.81229</v>
      </c>
      <c r="I780" s="87">
        <v>1687.374</v>
      </c>
      <c r="J780" s="88">
        <v>8.3852041967060658E-4</v>
      </c>
      <c r="K780" s="88">
        <v>1.2024697366992453E-5</v>
      </c>
    </row>
    <row r="781" spans="2:11">
      <c r="B781" s="84" t="s">
        <v>3703</v>
      </c>
      <c r="C781" s="67" t="s">
        <v>3704</v>
      </c>
      <c r="D781" s="85" t="s">
        <v>1960</v>
      </c>
      <c r="E781" s="85" t="s">
        <v>141</v>
      </c>
      <c r="F781" s="96">
        <v>45034</v>
      </c>
      <c r="G781" s="87">
        <v>25000000</v>
      </c>
      <c r="H781" s="97">
        <v>3.0178970000000001</v>
      </c>
      <c r="I781" s="87">
        <v>754.47424999999998</v>
      </c>
      <c r="J781" s="88">
        <v>3.749269958768276E-4</v>
      </c>
      <c r="K781" s="88">
        <v>5.3765937648906561E-6</v>
      </c>
    </row>
    <row r="782" spans="2:11">
      <c r="B782" s="84" t="s">
        <v>3705</v>
      </c>
      <c r="C782" s="67" t="s">
        <v>3706</v>
      </c>
      <c r="D782" s="85" t="s">
        <v>1960</v>
      </c>
      <c r="E782" s="85" t="s">
        <v>141</v>
      </c>
      <c r="F782" s="96">
        <v>45034</v>
      </c>
      <c r="G782" s="87">
        <v>135000000</v>
      </c>
      <c r="H782" s="97">
        <v>3.2732260000000002</v>
      </c>
      <c r="I782" s="87">
        <v>4418.8550999999998</v>
      </c>
      <c r="J782" s="88">
        <v>2.1958974316989596E-3</v>
      </c>
      <c r="K782" s="88">
        <v>3.1489992903820472E-5</v>
      </c>
    </row>
    <row r="783" spans="2:11">
      <c r="B783" s="84" t="s">
        <v>3707</v>
      </c>
      <c r="C783" s="67" t="s">
        <v>3708</v>
      </c>
      <c r="D783" s="85" t="s">
        <v>1960</v>
      </c>
      <c r="E783" s="85" t="s">
        <v>141</v>
      </c>
      <c r="F783" s="96">
        <v>45280</v>
      </c>
      <c r="G783" s="87">
        <v>27946981.449999999</v>
      </c>
      <c r="H783" s="97">
        <v>0.80555399999999999</v>
      </c>
      <c r="I783" s="87">
        <v>225.12802695099998</v>
      </c>
      <c r="J783" s="88">
        <v>1.1187469265175837E-4</v>
      </c>
      <c r="K783" s="88">
        <v>1.6043250594793421E-6</v>
      </c>
    </row>
    <row r="784" spans="2:11">
      <c r="B784" s="84" t="s">
        <v>3709</v>
      </c>
      <c r="C784" s="67" t="s">
        <v>3710</v>
      </c>
      <c r="D784" s="85" t="s">
        <v>1960</v>
      </c>
      <c r="E784" s="85" t="s">
        <v>141</v>
      </c>
      <c r="F784" s="96">
        <v>45280</v>
      </c>
      <c r="G784" s="87">
        <v>55893962.899999999</v>
      </c>
      <c r="H784" s="97">
        <v>0.78289699999999995</v>
      </c>
      <c r="I784" s="87">
        <v>437.59215872599998</v>
      </c>
      <c r="J784" s="88">
        <v>2.1745621337029738E-4</v>
      </c>
      <c r="K784" s="88">
        <v>3.1184036727181262E-6</v>
      </c>
    </row>
    <row r="785" spans="2:11">
      <c r="B785" s="84" t="s">
        <v>3711</v>
      </c>
      <c r="C785" s="67" t="s">
        <v>3263</v>
      </c>
      <c r="D785" s="85" t="s">
        <v>1960</v>
      </c>
      <c r="E785" s="85" t="s">
        <v>141</v>
      </c>
      <c r="F785" s="96">
        <v>45279</v>
      </c>
      <c r="G785" s="87">
        <v>55893962.899999999</v>
      </c>
      <c r="H785" s="97">
        <v>0.44639299999999998</v>
      </c>
      <c r="I785" s="87">
        <v>249.506737808</v>
      </c>
      <c r="J785" s="88">
        <v>1.2398940276275928E-4</v>
      </c>
      <c r="K785" s="88">
        <v>1.7780545469864616E-6</v>
      </c>
    </row>
    <row r="786" spans="2:11">
      <c r="B786" s="89"/>
      <c r="C786" s="67"/>
      <c r="D786" s="67"/>
      <c r="E786" s="67"/>
      <c r="F786" s="67"/>
      <c r="G786" s="87"/>
      <c r="H786" s="97"/>
      <c r="I786" s="67"/>
      <c r="J786" s="88"/>
      <c r="K786" s="67"/>
    </row>
    <row r="787" spans="2:11">
      <c r="B787" s="77" t="s">
        <v>214</v>
      </c>
      <c r="C787" s="78"/>
      <c r="D787" s="79"/>
      <c r="E787" s="79"/>
      <c r="F787" s="94"/>
      <c r="G787" s="81"/>
      <c r="H787" s="95"/>
      <c r="I787" s="81">
        <v>339708.94076154998</v>
      </c>
      <c r="J787" s="82">
        <v>0.16881431358621865</v>
      </c>
      <c r="K787" s="82">
        <v>2.4208605830830657E-3</v>
      </c>
    </row>
    <row r="788" spans="2:11">
      <c r="B788" s="83" t="s">
        <v>201</v>
      </c>
      <c r="C788" s="78"/>
      <c r="D788" s="79"/>
      <c r="E788" s="79"/>
      <c r="F788" s="94"/>
      <c r="G788" s="81"/>
      <c r="H788" s="95"/>
      <c r="I788" s="81">
        <v>308579.93364116602</v>
      </c>
      <c r="J788" s="82">
        <v>0.15334512411517451</v>
      </c>
      <c r="K788" s="82">
        <v>2.1990266032080822E-3</v>
      </c>
    </row>
    <row r="789" spans="2:11">
      <c r="B789" s="84" t="s">
        <v>3712</v>
      </c>
      <c r="C789" s="67" t="s">
        <v>3713</v>
      </c>
      <c r="D789" s="85" t="s">
        <v>1960</v>
      </c>
      <c r="E789" s="85" t="s">
        <v>140</v>
      </c>
      <c r="F789" s="96">
        <v>44972</v>
      </c>
      <c r="G789" s="87">
        <v>855144889.56072092</v>
      </c>
      <c r="H789" s="97">
        <v>6.601216</v>
      </c>
      <c r="I789" s="87">
        <v>56449.959330762998</v>
      </c>
      <c r="J789" s="88">
        <v>2.8052135204418262E-2</v>
      </c>
      <c r="K789" s="88">
        <v>4.0227814185323283E-4</v>
      </c>
    </row>
    <row r="790" spans="2:11">
      <c r="B790" s="84" t="s">
        <v>3714</v>
      </c>
      <c r="C790" s="67" t="s">
        <v>3715</v>
      </c>
      <c r="D790" s="85" t="s">
        <v>1960</v>
      </c>
      <c r="E790" s="85" t="s">
        <v>149</v>
      </c>
      <c r="F790" s="96">
        <v>44972</v>
      </c>
      <c r="G790" s="87">
        <v>425980974.96362603</v>
      </c>
      <c r="H790" s="97">
        <v>21.096354000000002</v>
      </c>
      <c r="I790" s="87">
        <v>89866.454568610003</v>
      </c>
      <c r="J790" s="88">
        <v>4.4658064660934894E-2</v>
      </c>
      <c r="K790" s="88">
        <v>6.4041339953804647E-4</v>
      </c>
    </row>
    <row r="791" spans="2:11">
      <c r="B791" s="84" t="s">
        <v>3716</v>
      </c>
      <c r="C791" s="67" t="s">
        <v>3717</v>
      </c>
      <c r="D791" s="85" t="s">
        <v>1960</v>
      </c>
      <c r="E791" s="85" t="s">
        <v>140</v>
      </c>
      <c r="F791" s="96">
        <v>45068</v>
      </c>
      <c r="G791" s="87">
        <v>86065353.783618018</v>
      </c>
      <c r="H791" s="97">
        <v>14.887363000000001</v>
      </c>
      <c r="I791" s="87">
        <v>12812.861500585001</v>
      </c>
      <c r="J791" s="88">
        <v>6.367198974650488E-3</v>
      </c>
      <c r="K791" s="88">
        <v>9.1308021783981154E-5</v>
      </c>
    </row>
    <row r="792" spans="2:11">
      <c r="B792" s="84" t="s">
        <v>3712</v>
      </c>
      <c r="C792" s="67" t="s">
        <v>3718</v>
      </c>
      <c r="D792" s="85" t="s">
        <v>1960</v>
      </c>
      <c r="E792" s="85" t="s">
        <v>140</v>
      </c>
      <c r="F792" s="96">
        <v>45069</v>
      </c>
      <c r="G792" s="87">
        <v>678749314.31810701</v>
      </c>
      <c r="H792" s="97">
        <v>12.757655</v>
      </c>
      <c r="I792" s="87">
        <v>86592.493819480005</v>
      </c>
      <c r="J792" s="88">
        <v>4.3031108845955186E-2</v>
      </c>
      <c r="K792" s="88">
        <v>6.1708224284148707E-4</v>
      </c>
    </row>
    <row r="793" spans="2:11">
      <c r="B793" s="84" t="s">
        <v>3714</v>
      </c>
      <c r="C793" s="67" t="s">
        <v>3719</v>
      </c>
      <c r="D793" s="85" t="s">
        <v>1960</v>
      </c>
      <c r="E793" s="85" t="s">
        <v>149</v>
      </c>
      <c r="F793" s="96">
        <v>45082</v>
      </c>
      <c r="G793" s="87">
        <v>222298604.842585</v>
      </c>
      <c r="H793" s="97">
        <v>7.888477</v>
      </c>
      <c r="I793" s="87">
        <v>17535.974928268999</v>
      </c>
      <c r="J793" s="88">
        <v>8.7142939598366196E-3</v>
      </c>
      <c r="K793" s="88">
        <v>1.2496624432259943E-4</v>
      </c>
    </row>
    <row r="794" spans="2:11">
      <c r="B794" s="84" t="s">
        <v>3712</v>
      </c>
      <c r="C794" s="67" t="s">
        <v>3720</v>
      </c>
      <c r="D794" s="85" t="s">
        <v>1960</v>
      </c>
      <c r="E794" s="85" t="s">
        <v>140</v>
      </c>
      <c r="F794" s="96">
        <v>45153</v>
      </c>
      <c r="G794" s="87">
        <v>910182447.6636349</v>
      </c>
      <c r="H794" s="97">
        <v>5.9078999999999997</v>
      </c>
      <c r="I794" s="87">
        <v>53772.664978402005</v>
      </c>
      <c r="J794" s="88">
        <v>2.672168565148958E-2</v>
      </c>
      <c r="K794" s="88">
        <v>3.8319899618102321E-4</v>
      </c>
    </row>
    <row r="795" spans="2:11">
      <c r="B795" s="84" t="s">
        <v>3721</v>
      </c>
      <c r="C795" s="67" t="s">
        <v>3722</v>
      </c>
      <c r="D795" s="85" t="s">
        <v>1960</v>
      </c>
      <c r="E795" s="85" t="s">
        <v>140</v>
      </c>
      <c r="F795" s="96">
        <v>45126</v>
      </c>
      <c r="G795" s="87">
        <v>115981175.18930599</v>
      </c>
      <c r="H795" s="97">
        <v>-7.2860750000000003</v>
      </c>
      <c r="I795" s="87">
        <v>-8450.4754849429992</v>
      </c>
      <c r="J795" s="88">
        <v>-4.1993631821105317E-3</v>
      </c>
      <c r="K795" s="88">
        <v>-6.0220443312287822E-5</v>
      </c>
    </row>
    <row r="796" spans="2:11">
      <c r="B796" s="89"/>
      <c r="C796" s="67"/>
      <c r="D796" s="67"/>
      <c r="E796" s="67"/>
      <c r="F796" s="67"/>
      <c r="G796" s="87"/>
      <c r="H796" s="97"/>
      <c r="I796" s="67"/>
      <c r="J796" s="88"/>
      <c r="K796" s="67"/>
    </row>
    <row r="797" spans="2:11">
      <c r="B797" s="119" t="s">
        <v>202</v>
      </c>
      <c r="C797" s="110"/>
      <c r="D797" s="111"/>
      <c r="E797" s="111"/>
      <c r="F797" s="116"/>
      <c r="G797" s="112"/>
      <c r="H797" s="113"/>
      <c r="I797" s="112">
        <v>31129.007120384002</v>
      </c>
      <c r="J797" s="114">
        <v>1.5469189471044175E-2</v>
      </c>
      <c r="K797" s="114">
        <v>2.2183397987498375E-4</v>
      </c>
    </row>
    <row r="798" spans="2:11">
      <c r="B798" s="84" t="s">
        <v>3723</v>
      </c>
      <c r="C798" s="129">
        <v>10001064</v>
      </c>
      <c r="D798" s="85" t="s">
        <v>1960</v>
      </c>
      <c r="E798" s="85" t="s">
        <v>140</v>
      </c>
      <c r="F798" s="96">
        <v>45195</v>
      </c>
      <c r="G798" s="87">
        <v>326330184.754875</v>
      </c>
      <c r="H798" s="97">
        <v>6.3506020000000003</v>
      </c>
      <c r="I798" s="87">
        <v>20723.932441696998</v>
      </c>
      <c r="J798" s="88">
        <v>1.0298511490776239E-2</v>
      </c>
      <c r="K798" s="88">
        <v>1.4768451799387886E-4</v>
      </c>
    </row>
    <row r="799" spans="2:11">
      <c r="B799" s="84" t="s">
        <v>3723</v>
      </c>
      <c r="C799" s="67" t="s">
        <v>3724</v>
      </c>
      <c r="D799" s="85" t="s">
        <v>1960</v>
      </c>
      <c r="E799" s="85" t="s">
        <v>140</v>
      </c>
      <c r="F799" s="96">
        <v>45252</v>
      </c>
      <c r="G799" s="87">
        <v>218345263.13242301</v>
      </c>
      <c r="H799" s="97">
        <v>4.7654230000000002</v>
      </c>
      <c r="I799" s="87">
        <v>10405.074678687</v>
      </c>
      <c r="J799" s="88">
        <v>5.1706779802679348E-3</v>
      </c>
      <c r="K799" s="88">
        <v>7.4149461881104853E-5</v>
      </c>
    </row>
    <row r="803" spans="2:2">
      <c r="B803" s="109" t="s">
        <v>233</v>
      </c>
    </row>
    <row r="804" spans="2:2">
      <c r="B804" s="109" t="s">
        <v>120</v>
      </c>
    </row>
    <row r="805" spans="2:2">
      <c r="B805" s="109" t="s">
        <v>216</v>
      </c>
    </row>
    <row r="806" spans="2:2">
      <c r="B806" s="109" t="s">
        <v>224</v>
      </c>
    </row>
  </sheetData>
  <mergeCells count="2">
    <mergeCell ref="B6:K6"/>
    <mergeCell ref="B7:K7"/>
  </mergeCells>
  <phoneticPr fontId="4" type="noConversion"/>
  <dataValidations count="1">
    <dataValidation allowBlank="1" showInputMessage="1" showErrorMessage="1" sqref="C5:C1048576 A1:B1048576 D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גיליון211">
    <tabColor indexed="43"/>
    <pageSetUpPr fitToPage="1"/>
  </sheetPr>
  <dimension ref="B1:AZ566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1.28515625" style="2" bestFit="1" customWidth="1"/>
    <col min="4" max="4" width="7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7.42578125" style="1" customWidth="1"/>
    <col min="12" max="12" width="8.140625" style="1" bestFit="1" customWidth="1"/>
    <col min="13" max="13" width="7.42578125" style="1" bestFit="1" customWidth="1"/>
    <col min="14" max="14" width="8.28515625" style="1" bestFit="1" customWidth="1"/>
    <col min="15" max="15" width="11.28515625" style="1" bestFit="1" customWidth="1"/>
    <col min="16" max="16" width="8.85546875" style="1" bestFit="1" customWidth="1"/>
    <col min="17" max="17" width="10.42578125" style="1" bestFit="1" customWidth="1"/>
    <col min="18" max="22" width="5.7109375" style="1" customWidth="1"/>
    <col min="23" max="16384" width="9.140625" style="1"/>
  </cols>
  <sheetData>
    <row r="1" spans="2:52">
      <c r="B1" s="46" t="s">
        <v>154</v>
      </c>
      <c r="C1" s="46" t="s" vm="1">
        <v>243</v>
      </c>
    </row>
    <row r="2" spans="2:52">
      <c r="B2" s="46" t="s">
        <v>153</v>
      </c>
      <c r="C2" s="46" t="s">
        <v>244</v>
      </c>
    </row>
    <row r="3" spans="2:52">
      <c r="B3" s="46" t="s">
        <v>155</v>
      </c>
      <c r="C3" s="46" t="s">
        <v>245</v>
      </c>
    </row>
    <row r="4" spans="2:52">
      <c r="B4" s="46" t="s">
        <v>156</v>
      </c>
      <c r="C4" s="46" t="s">
        <v>246</v>
      </c>
    </row>
    <row r="6" spans="2:52" ht="26.25" customHeight="1">
      <c r="B6" s="150" t="s">
        <v>183</v>
      </c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2"/>
    </row>
    <row r="7" spans="2:52" ht="26.25" customHeight="1">
      <c r="B7" s="150" t="s">
        <v>110</v>
      </c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2"/>
    </row>
    <row r="8" spans="2:52" s="3" customFormat="1" ht="63">
      <c r="B8" s="21" t="s">
        <v>124</v>
      </c>
      <c r="C8" s="29" t="s">
        <v>50</v>
      </c>
      <c r="D8" s="29" t="s">
        <v>57</v>
      </c>
      <c r="E8" s="29" t="s">
        <v>14</v>
      </c>
      <c r="F8" s="29" t="s">
        <v>74</v>
      </c>
      <c r="G8" s="29" t="s">
        <v>112</v>
      </c>
      <c r="H8" s="29" t="s">
        <v>17</v>
      </c>
      <c r="I8" s="29" t="s">
        <v>111</v>
      </c>
      <c r="J8" s="29" t="s">
        <v>16</v>
      </c>
      <c r="K8" s="29" t="s">
        <v>18</v>
      </c>
      <c r="L8" s="29" t="s">
        <v>218</v>
      </c>
      <c r="M8" s="29" t="s">
        <v>217</v>
      </c>
      <c r="N8" s="29" t="s">
        <v>119</v>
      </c>
      <c r="O8" s="29" t="s">
        <v>65</v>
      </c>
      <c r="P8" s="29" t="s">
        <v>157</v>
      </c>
      <c r="Q8" s="30" t="s">
        <v>159</v>
      </c>
    </row>
    <row r="9" spans="2:52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225</v>
      </c>
      <c r="M9" s="15"/>
      <c r="N9" s="15" t="s">
        <v>221</v>
      </c>
      <c r="O9" s="15" t="s">
        <v>19</v>
      </c>
      <c r="P9" s="31" t="s">
        <v>19</v>
      </c>
      <c r="Q9" s="16" t="s">
        <v>19</v>
      </c>
    </row>
    <row r="10" spans="2:5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121</v>
      </c>
    </row>
    <row r="11" spans="2:52" s="4" customFormat="1" ht="18" customHeight="1">
      <c r="B11" s="101" t="s">
        <v>4110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104">
        <v>0</v>
      </c>
      <c r="O11" s="67"/>
      <c r="P11" s="105">
        <v>0</v>
      </c>
      <c r="Q11" s="105">
        <v>0</v>
      </c>
      <c r="AZ11" s="1"/>
    </row>
    <row r="12" spans="2:52" ht="18" customHeight="1">
      <c r="B12" s="109" t="s">
        <v>233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</row>
    <row r="13" spans="2:52">
      <c r="B13" s="109" t="s">
        <v>120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</row>
    <row r="14" spans="2:52">
      <c r="B14" s="109" t="s">
        <v>216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</row>
    <row r="15" spans="2:52">
      <c r="B15" s="109" t="s">
        <v>224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</row>
    <row r="16" spans="2:52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</row>
    <row r="17" spans="2:17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</row>
    <row r="18" spans="2:17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</row>
    <row r="19" spans="2:17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</row>
    <row r="20" spans="2:17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</row>
    <row r="21" spans="2:17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</row>
    <row r="22" spans="2:17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</row>
    <row r="23" spans="2:17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</row>
    <row r="24" spans="2:17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</row>
    <row r="25" spans="2:17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</row>
    <row r="26" spans="2:17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</row>
    <row r="27" spans="2:17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</row>
    <row r="28" spans="2:17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</row>
    <row r="29" spans="2:17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</row>
    <row r="30" spans="2:17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</row>
    <row r="31" spans="2:17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</row>
    <row r="32" spans="2:17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</row>
    <row r="33" spans="2:17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</row>
    <row r="34" spans="2:17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</row>
    <row r="35" spans="2:17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</row>
    <row r="36" spans="2:17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</row>
    <row r="37" spans="2:17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</row>
    <row r="38" spans="2:17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</row>
    <row r="39" spans="2:17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</row>
    <row r="40" spans="2:17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</row>
    <row r="41" spans="2:17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</row>
    <row r="42" spans="2:17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</row>
    <row r="43" spans="2:17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</row>
    <row r="44" spans="2:17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</row>
    <row r="45" spans="2:17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</row>
    <row r="46" spans="2:17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</row>
    <row r="47" spans="2:17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</row>
    <row r="48" spans="2:17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2:17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2:17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2:17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2:17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2:17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2:17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2:17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2:17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2:17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2:17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</row>
    <row r="59" spans="2:17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</row>
    <row r="60" spans="2:17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</row>
    <row r="61" spans="2:17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</row>
    <row r="62" spans="2:17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</row>
    <row r="63" spans="2:17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</row>
    <row r="64" spans="2:17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</row>
    <row r="65" spans="2:17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</row>
    <row r="66" spans="2:17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</row>
    <row r="67" spans="2:17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</row>
    <row r="68" spans="2:17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</row>
    <row r="69" spans="2:17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</row>
    <row r="70" spans="2:17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</row>
    <row r="71" spans="2:17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</row>
    <row r="72" spans="2:17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</row>
    <row r="73" spans="2:17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</row>
    <row r="74" spans="2:17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</row>
    <row r="75" spans="2:17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</row>
    <row r="76" spans="2:17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</row>
    <row r="77" spans="2:17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</row>
    <row r="78" spans="2:17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</row>
    <row r="79" spans="2:17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</row>
    <row r="80" spans="2:17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</row>
    <row r="81" spans="2:17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</row>
    <row r="82" spans="2:17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</row>
    <row r="83" spans="2:17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</row>
    <row r="84" spans="2:17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</row>
    <row r="85" spans="2:17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</row>
    <row r="86" spans="2:17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</row>
    <row r="87" spans="2:17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</row>
    <row r="88" spans="2:17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</row>
    <row r="89" spans="2:17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</row>
    <row r="90" spans="2:17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</row>
    <row r="91" spans="2:17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</row>
    <row r="92" spans="2:17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</row>
    <row r="93" spans="2:17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</row>
    <row r="94" spans="2:17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</row>
    <row r="95" spans="2:17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</row>
    <row r="96" spans="2:17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</row>
    <row r="97" spans="2:17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</row>
    <row r="98" spans="2:17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</row>
    <row r="99" spans="2:17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</row>
    <row r="100" spans="2:17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</row>
    <row r="101" spans="2:17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</row>
    <row r="102" spans="2:17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</row>
    <row r="103" spans="2:17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</row>
    <row r="104" spans="2:17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</row>
    <row r="105" spans="2:17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</row>
    <row r="106" spans="2:17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</row>
    <row r="107" spans="2:17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</row>
    <row r="108" spans="2:17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</row>
    <row r="109" spans="2:17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</row>
    <row r="110" spans="2:17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</row>
    <row r="111" spans="2:17">
      <c r="D111" s="1"/>
    </row>
    <row r="112" spans="2:17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mergeCells count="2">
    <mergeCell ref="B6:Q6"/>
    <mergeCell ref="B7:Q7"/>
  </mergeCells>
  <phoneticPr fontId="4" type="noConversion"/>
  <conditionalFormatting sqref="B12:B110">
    <cfRule type="cellIs" dxfId="5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גיליון22">
    <tabColor indexed="52"/>
    <pageSetUpPr fitToPage="1"/>
  </sheetPr>
  <dimension ref="B1:R408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6.7109375" style="2" bestFit="1" customWidth="1"/>
    <col min="3" max="3" width="21.28515625" style="2" bestFit="1" customWidth="1"/>
    <col min="4" max="4" width="11.28515625" style="2" bestFit="1" customWidth="1"/>
    <col min="5" max="5" width="15.42578125" style="2" bestFit="1" customWidth="1"/>
    <col min="6" max="6" width="6" style="1" bestFit="1" customWidth="1"/>
    <col min="7" max="7" width="12.42578125" style="1" bestFit="1" customWidth="1"/>
    <col min="8" max="8" width="11.140625" style="1" bestFit="1" customWidth="1"/>
    <col min="9" max="9" width="6.85546875" style="1" bestFit="1" customWidth="1"/>
    <col min="10" max="10" width="44" style="1" bestFit="1" customWidth="1"/>
    <col min="11" max="11" width="16.28515625" style="1" bestFit="1" customWidth="1"/>
    <col min="12" max="12" width="8.7109375" style="1" bestFit="1" customWidth="1"/>
    <col min="13" max="13" width="10" style="1" bestFit="1" customWidth="1"/>
    <col min="14" max="14" width="18.85546875" style="1" bestFit="1" customWidth="1"/>
    <col min="15" max="15" width="8" style="1" customWidth="1"/>
    <col min="16" max="16" width="15.7109375" style="1" bestFit="1" customWidth="1"/>
    <col min="17" max="17" width="10" style="1" bestFit="1" customWidth="1"/>
    <col min="18" max="18" width="8.42578125" style="1" bestFit="1" customWidth="1"/>
    <col min="19" max="16384" width="9.140625" style="1"/>
  </cols>
  <sheetData>
    <row r="1" spans="2:18">
      <c r="B1" s="46" t="s">
        <v>154</v>
      </c>
      <c r="C1" s="46" t="s" vm="1">
        <v>243</v>
      </c>
    </row>
    <row r="2" spans="2:18">
      <c r="B2" s="46" t="s">
        <v>153</v>
      </c>
      <c r="C2" s="46" t="s">
        <v>244</v>
      </c>
    </row>
    <row r="3" spans="2:18">
      <c r="B3" s="46" t="s">
        <v>155</v>
      </c>
      <c r="C3" s="46" t="s">
        <v>245</v>
      </c>
    </row>
    <row r="4" spans="2:18">
      <c r="B4" s="46" t="s">
        <v>156</v>
      </c>
      <c r="C4" s="46" t="s">
        <v>246</v>
      </c>
    </row>
    <row r="6" spans="2:18" ht="26.25" customHeight="1">
      <c r="B6" s="150" t="s">
        <v>184</v>
      </c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2"/>
    </row>
    <row r="7" spans="2:18" s="3" customFormat="1" ht="78.75">
      <c r="B7" s="47" t="s">
        <v>124</v>
      </c>
      <c r="C7" s="48" t="s">
        <v>197</v>
      </c>
      <c r="D7" s="48" t="s">
        <v>50</v>
      </c>
      <c r="E7" s="48" t="s">
        <v>125</v>
      </c>
      <c r="F7" s="48" t="s">
        <v>14</v>
      </c>
      <c r="G7" s="48" t="s">
        <v>112</v>
      </c>
      <c r="H7" s="48" t="s">
        <v>74</v>
      </c>
      <c r="I7" s="48" t="s">
        <v>17</v>
      </c>
      <c r="J7" s="48" t="s">
        <v>242</v>
      </c>
      <c r="K7" s="48" t="s">
        <v>111</v>
      </c>
      <c r="L7" s="48" t="s">
        <v>37</v>
      </c>
      <c r="M7" s="48" t="s">
        <v>18</v>
      </c>
      <c r="N7" s="48" t="s">
        <v>218</v>
      </c>
      <c r="O7" s="48" t="s">
        <v>217</v>
      </c>
      <c r="P7" s="48" t="s">
        <v>119</v>
      </c>
      <c r="Q7" s="48" t="s">
        <v>157</v>
      </c>
      <c r="R7" s="50" t="s">
        <v>159</v>
      </c>
    </row>
    <row r="8" spans="2:18" s="3" customFormat="1" ht="24" customHeight="1">
      <c r="B8" s="14"/>
      <c r="C8" s="57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225</v>
      </c>
      <c r="O8" s="15"/>
      <c r="P8" s="15" t="s">
        <v>221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121</v>
      </c>
      <c r="R9" s="19" t="s">
        <v>122</v>
      </c>
    </row>
    <row r="10" spans="2:18" s="4" customFormat="1" ht="18" customHeight="1">
      <c r="B10" s="72" t="s">
        <v>43</v>
      </c>
      <c r="C10" s="73"/>
      <c r="D10" s="72"/>
      <c r="E10" s="72"/>
      <c r="F10" s="72"/>
      <c r="G10" s="92"/>
      <c r="H10" s="72"/>
      <c r="I10" s="75">
        <v>4.6405094725507974</v>
      </c>
      <c r="J10" s="73"/>
      <c r="K10" s="73"/>
      <c r="L10" s="74"/>
      <c r="M10" s="74">
        <v>7.6610068639176965E-2</v>
      </c>
      <c r="N10" s="75"/>
      <c r="O10" s="93"/>
      <c r="P10" s="75">
        <v>14724682.70249255</v>
      </c>
      <c r="Q10" s="76">
        <v>1</v>
      </c>
      <c r="R10" s="76">
        <v>0.10493219246145874</v>
      </c>
    </row>
    <row r="11" spans="2:18" ht="21.75" customHeight="1">
      <c r="B11" s="77" t="s">
        <v>41</v>
      </c>
      <c r="C11" s="79"/>
      <c r="D11" s="78"/>
      <c r="E11" s="78"/>
      <c r="F11" s="78"/>
      <c r="G11" s="94"/>
      <c r="H11" s="78"/>
      <c r="I11" s="81">
        <v>5.6796076977846246</v>
      </c>
      <c r="J11" s="79"/>
      <c r="K11" s="79"/>
      <c r="L11" s="80"/>
      <c r="M11" s="80">
        <v>4.191955759060545E-2</v>
      </c>
      <c r="N11" s="81"/>
      <c r="O11" s="95"/>
      <c r="P11" s="81">
        <v>10096719.885137849</v>
      </c>
      <c r="Q11" s="82">
        <v>0.6857003365803398</v>
      </c>
      <c r="R11" s="82">
        <v>7.1952039688935251E-2</v>
      </c>
    </row>
    <row r="12" spans="2:18">
      <c r="B12" s="83" t="s">
        <v>93</v>
      </c>
      <c r="C12" s="79"/>
      <c r="D12" s="78"/>
      <c r="E12" s="78"/>
      <c r="F12" s="78"/>
      <c r="G12" s="94"/>
      <c r="H12" s="78"/>
      <c r="I12" s="81">
        <v>4.5829176248182755</v>
      </c>
      <c r="J12" s="79"/>
      <c r="K12" s="79"/>
      <c r="L12" s="80"/>
      <c r="M12" s="80">
        <v>2.4820289927128876E-2</v>
      </c>
      <c r="N12" s="81"/>
      <c r="O12" s="95"/>
      <c r="P12" s="81">
        <v>1370226.5989299999</v>
      </c>
      <c r="Q12" s="82">
        <v>9.305644315840178E-2</v>
      </c>
      <c r="R12" s="82">
        <v>9.7646166032762105E-3</v>
      </c>
    </row>
    <row r="13" spans="2:18">
      <c r="B13" s="84" t="s">
        <v>3801</v>
      </c>
      <c r="C13" s="85" t="s">
        <v>3802</v>
      </c>
      <c r="D13" s="67" t="s">
        <v>3803</v>
      </c>
      <c r="E13" s="67"/>
      <c r="F13" s="67" t="s">
        <v>332</v>
      </c>
      <c r="G13" s="96"/>
      <c r="H13" s="67" t="s">
        <v>3800</v>
      </c>
      <c r="I13" s="87">
        <v>4.9099999999999948</v>
      </c>
      <c r="J13" s="85" t="s">
        <v>29</v>
      </c>
      <c r="K13" s="85" t="s">
        <v>141</v>
      </c>
      <c r="L13" s="86">
        <v>2.2699999999999991E-2</v>
      </c>
      <c r="M13" s="86">
        <v>2.2699999999999991E-2</v>
      </c>
      <c r="N13" s="87">
        <v>1069475784.3199985</v>
      </c>
      <c r="O13" s="97">
        <v>107.50128747618261</v>
      </c>
      <c r="P13" s="87">
        <v>1149700.2373900004</v>
      </c>
      <c r="Q13" s="88">
        <v>7.8079797074023377E-2</v>
      </c>
      <c r="R13" s="88">
        <v>8.1930842939230628E-3</v>
      </c>
    </row>
    <row r="14" spans="2:18">
      <c r="B14" s="84" t="s">
        <v>3804</v>
      </c>
      <c r="C14" s="85" t="s">
        <v>3802</v>
      </c>
      <c r="D14" s="67" t="s">
        <v>3805</v>
      </c>
      <c r="E14" s="67"/>
      <c r="F14" s="67" t="s">
        <v>332</v>
      </c>
      <c r="G14" s="96"/>
      <c r="H14" s="67" t="s">
        <v>3800</v>
      </c>
      <c r="I14" s="87">
        <v>2.920000000000007</v>
      </c>
      <c r="J14" s="85" t="s">
        <v>29</v>
      </c>
      <c r="K14" s="85" t="s">
        <v>141</v>
      </c>
      <c r="L14" s="86">
        <v>3.5599999999999965E-2</v>
      </c>
      <c r="M14" s="86">
        <v>3.5599999999999965E-2</v>
      </c>
      <c r="N14" s="87">
        <v>215991709.22000024</v>
      </c>
      <c r="O14" s="97">
        <v>102.09945665802411</v>
      </c>
      <c r="P14" s="87">
        <v>220526.36153999961</v>
      </c>
      <c r="Q14" s="88">
        <v>1.4976646084378414E-2</v>
      </c>
      <c r="R14" s="88">
        <v>1.5715323093531482E-3</v>
      </c>
    </row>
    <row r="15" spans="2:18">
      <c r="B15" s="89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87"/>
      <c r="O15" s="97"/>
      <c r="P15" s="67"/>
      <c r="Q15" s="88"/>
      <c r="R15" s="67"/>
    </row>
    <row r="16" spans="2:18">
      <c r="B16" s="83" t="s">
        <v>38</v>
      </c>
      <c r="C16" s="79"/>
      <c r="D16" s="78"/>
      <c r="E16" s="78"/>
      <c r="F16" s="78"/>
      <c r="G16" s="94"/>
      <c r="H16" s="78"/>
      <c r="I16" s="81">
        <v>10.076378885578615</v>
      </c>
      <c r="J16" s="79"/>
      <c r="K16" s="79"/>
      <c r="L16" s="80"/>
      <c r="M16" s="80">
        <v>4.3201875870469787E-2</v>
      </c>
      <c r="N16" s="81"/>
      <c r="O16" s="95"/>
      <c r="P16" s="81">
        <v>1473707.4490367332</v>
      </c>
      <c r="Q16" s="82">
        <v>0.10008415656978935</v>
      </c>
      <c r="R16" s="82">
        <v>1.0502049979523906E-2</v>
      </c>
    </row>
    <row r="17" spans="2:18">
      <c r="B17" s="84" t="s">
        <v>3806</v>
      </c>
      <c r="C17" s="85" t="s">
        <v>3802</v>
      </c>
      <c r="D17" s="67" t="s">
        <v>3807</v>
      </c>
      <c r="E17" s="67"/>
      <c r="F17" s="67" t="s">
        <v>2003</v>
      </c>
      <c r="G17" s="96"/>
      <c r="H17" s="67" t="s">
        <v>3800</v>
      </c>
      <c r="I17" s="87">
        <v>4.4000000000000004</v>
      </c>
      <c r="J17" s="85" t="s">
        <v>29</v>
      </c>
      <c r="K17" s="85" t="s">
        <v>141</v>
      </c>
      <c r="L17" s="86">
        <v>1.8200000000000001E-2</v>
      </c>
      <c r="M17" s="86">
        <v>1.8200000000000001E-2</v>
      </c>
      <c r="N17" s="87">
        <v>7146107.0500000007</v>
      </c>
      <c r="O17" s="97">
        <v>101.26764725697748</v>
      </c>
      <c r="P17" s="87">
        <v>7236.6944800000001</v>
      </c>
      <c r="Q17" s="88">
        <v>4.9146692164544873E-4</v>
      </c>
      <c r="R17" s="88">
        <v>5.1570701610540888E-5</v>
      </c>
    </row>
    <row r="18" spans="2:18">
      <c r="B18" s="84" t="s">
        <v>4296</v>
      </c>
      <c r="C18" s="85" t="s">
        <v>3802</v>
      </c>
      <c r="D18" s="67">
        <v>6028</v>
      </c>
      <c r="E18" s="67"/>
      <c r="F18" s="67" t="s">
        <v>680</v>
      </c>
      <c r="G18" s="96">
        <v>43100</v>
      </c>
      <c r="H18" s="67"/>
      <c r="I18" s="87">
        <v>7.4400000000000821</v>
      </c>
      <c r="J18" s="85" t="s">
        <v>29</v>
      </c>
      <c r="K18" s="85" t="s">
        <v>141</v>
      </c>
      <c r="L18" s="86">
        <v>6.4500000000000807E-2</v>
      </c>
      <c r="M18" s="86">
        <v>6.4500000000000807E-2</v>
      </c>
      <c r="N18" s="87">
        <v>27524617.688449003</v>
      </c>
      <c r="O18" s="97">
        <v>113.97</v>
      </c>
      <c r="P18" s="87">
        <v>31369.806776601003</v>
      </c>
      <c r="Q18" s="88">
        <v>2.1304232770524025E-3</v>
      </c>
      <c r="R18" s="88">
        <v>2.2354998533203433E-4</v>
      </c>
    </row>
    <row r="19" spans="2:18">
      <c r="B19" s="84" t="s">
        <v>4296</v>
      </c>
      <c r="C19" s="85" t="s">
        <v>3802</v>
      </c>
      <c r="D19" s="67">
        <v>6869</v>
      </c>
      <c r="E19" s="67"/>
      <c r="F19" s="67" t="s">
        <v>680</v>
      </c>
      <c r="G19" s="96">
        <v>43555</v>
      </c>
      <c r="H19" s="67"/>
      <c r="I19" s="87">
        <v>3.3699999999998256</v>
      </c>
      <c r="J19" s="85" t="s">
        <v>29</v>
      </c>
      <c r="K19" s="85" t="s">
        <v>141</v>
      </c>
      <c r="L19" s="86">
        <v>5.7399999999996509E-2</v>
      </c>
      <c r="M19" s="86">
        <v>5.7399999999996509E-2</v>
      </c>
      <c r="N19" s="87">
        <v>5442110.9780209986</v>
      </c>
      <c r="O19" s="97">
        <v>100.54</v>
      </c>
      <c r="P19" s="87">
        <v>5471.4983741350006</v>
      </c>
      <c r="Q19" s="88">
        <v>3.7158684398739552E-4</v>
      </c>
      <c r="R19" s="88">
        <v>3.8991422229431431E-5</v>
      </c>
    </row>
    <row r="20" spans="2:18">
      <c r="B20" s="84" t="s">
        <v>4296</v>
      </c>
      <c r="C20" s="85" t="s">
        <v>3802</v>
      </c>
      <c r="D20" s="67">
        <v>6870</v>
      </c>
      <c r="E20" s="67"/>
      <c r="F20" s="67" t="s">
        <v>680</v>
      </c>
      <c r="G20" s="96">
        <v>43555</v>
      </c>
      <c r="H20" s="67"/>
      <c r="I20" s="87">
        <v>5.2399999999999052</v>
      </c>
      <c r="J20" s="85" t="s">
        <v>29</v>
      </c>
      <c r="K20" s="85" t="s">
        <v>141</v>
      </c>
      <c r="L20" s="86">
        <v>4.4199999999999094E-2</v>
      </c>
      <c r="M20" s="86">
        <v>4.4199999999999094E-2</v>
      </c>
      <c r="N20" s="87">
        <v>64839996.359435007</v>
      </c>
      <c r="O20" s="97">
        <v>101.54</v>
      </c>
      <c r="P20" s="87">
        <v>65838.532302875989</v>
      </c>
      <c r="Q20" s="88">
        <v>4.4713039753128967E-3</v>
      </c>
      <c r="R20" s="88">
        <v>4.6918372929121848E-4</v>
      </c>
    </row>
    <row r="21" spans="2:18">
      <c r="B21" s="84" t="s">
        <v>4296</v>
      </c>
      <c r="C21" s="85" t="s">
        <v>3802</v>
      </c>
      <c r="D21" s="67">
        <v>6868</v>
      </c>
      <c r="E21" s="67"/>
      <c r="F21" s="67" t="s">
        <v>680</v>
      </c>
      <c r="G21" s="96">
        <v>43555</v>
      </c>
      <c r="H21" s="67"/>
      <c r="I21" s="87">
        <v>5.6700000000002415</v>
      </c>
      <c r="J21" s="85" t="s">
        <v>29</v>
      </c>
      <c r="K21" s="85" t="s">
        <v>141</v>
      </c>
      <c r="L21" s="86">
        <v>1.8900000000000996E-2</v>
      </c>
      <c r="M21" s="86">
        <v>1.8900000000000996E-2</v>
      </c>
      <c r="N21" s="87">
        <v>12896654.460438002</v>
      </c>
      <c r="O21" s="97">
        <v>132.97999999999999</v>
      </c>
      <c r="P21" s="87">
        <v>17149.969031560999</v>
      </c>
      <c r="Q21" s="88">
        <v>1.1647089026005227E-3</v>
      </c>
      <c r="R21" s="88">
        <v>1.2221545872925245E-4</v>
      </c>
    </row>
    <row r="22" spans="2:18">
      <c r="B22" s="84" t="s">
        <v>4296</v>
      </c>
      <c r="C22" s="85" t="s">
        <v>3802</v>
      </c>
      <c r="D22" s="67">
        <v>6867</v>
      </c>
      <c r="E22" s="67"/>
      <c r="F22" s="67" t="s">
        <v>680</v>
      </c>
      <c r="G22" s="96">
        <v>43555</v>
      </c>
      <c r="H22" s="67"/>
      <c r="I22" s="87">
        <v>4.9800000000000999</v>
      </c>
      <c r="J22" s="85" t="s">
        <v>29</v>
      </c>
      <c r="K22" s="85" t="s">
        <v>141</v>
      </c>
      <c r="L22" s="86">
        <v>3.8700000000000609E-2</v>
      </c>
      <c r="M22" s="86">
        <v>3.8700000000000609E-2</v>
      </c>
      <c r="N22" s="87">
        <v>31052488.562748</v>
      </c>
      <c r="O22" s="97">
        <v>124.32</v>
      </c>
      <c r="P22" s="87">
        <v>38604.449051140997</v>
      </c>
      <c r="Q22" s="88">
        <v>2.6217508269027862E-3</v>
      </c>
      <c r="R22" s="88">
        <v>2.7510606235455176E-4</v>
      </c>
    </row>
    <row r="23" spans="2:18">
      <c r="B23" s="84" t="s">
        <v>4296</v>
      </c>
      <c r="C23" s="85" t="s">
        <v>3802</v>
      </c>
      <c r="D23" s="67">
        <v>6866</v>
      </c>
      <c r="E23" s="67"/>
      <c r="F23" s="67" t="s">
        <v>680</v>
      </c>
      <c r="G23" s="96">
        <v>43555</v>
      </c>
      <c r="H23" s="67"/>
      <c r="I23" s="87">
        <v>5.8900000000000059</v>
      </c>
      <c r="J23" s="85" t="s">
        <v>29</v>
      </c>
      <c r="K23" s="85" t="s">
        <v>141</v>
      </c>
      <c r="L23" s="86">
        <v>3.6599999999999952E-2</v>
      </c>
      <c r="M23" s="86">
        <v>3.6599999999999952E-2</v>
      </c>
      <c r="N23" s="87">
        <v>47896599.749651998</v>
      </c>
      <c r="O23" s="97">
        <v>121.64</v>
      </c>
      <c r="P23" s="87">
        <v>58261.417102658001</v>
      </c>
      <c r="Q23" s="88">
        <v>3.9567180006395437E-3</v>
      </c>
      <c r="R23" s="88">
        <v>4.1518709475882684E-4</v>
      </c>
    </row>
    <row r="24" spans="2:18">
      <c r="B24" s="84" t="s">
        <v>4296</v>
      </c>
      <c r="C24" s="85" t="s">
        <v>3802</v>
      </c>
      <c r="D24" s="67">
        <v>6865</v>
      </c>
      <c r="E24" s="67"/>
      <c r="F24" s="67" t="s">
        <v>680</v>
      </c>
      <c r="G24" s="96">
        <v>43555</v>
      </c>
      <c r="H24" s="67"/>
      <c r="I24" s="87">
        <v>3.9699999999999789</v>
      </c>
      <c r="J24" s="85" t="s">
        <v>29</v>
      </c>
      <c r="K24" s="85" t="s">
        <v>141</v>
      </c>
      <c r="L24" s="86">
        <v>2.7699999999999302E-2</v>
      </c>
      <c r="M24" s="86">
        <v>2.7699999999999302E-2</v>
      </c>
      <c r="N24" s="87">
        <v>23291918.401946001</v>
      </c>
      <c r="O24" s="97">
        <v>123.23</v>
      </c>
      <c r="P24" s="87">
        <v>28702.633659212999</v>
      </c>
      <c r="Q24" s="88">
        <v>1.949287073897647E-3</v>
      </c>
      <c r="R24" s="88">
        <v>2.0454296640086165E-4</v>
      </c>
    </row>
    <row r="25" spans="2:18">
      <c r="B25" s="84" t="s">
        <v>4296</v>
      </c>
      <c r="C25" s="85" t="s">
        <v>3802</v>
      </c>
      <c r="D25" s="67">
        <v>5212</v>
      </c>
      <c r="E25" s="67"/>
      <c r="F25" s="67" t="s">
        <v>680</v>
      </c>
      <c r="G25" s="96">
        <v>42643</v>
      </c>
      <c r="H25" s="67"/>
      <c r="I25" s="87">
        <v>6.9399999999998929</v>
      </c>
      <c r="J25" s="85" t="s">
        <v>29</v>
      </c>
      <c r="K25" s="85" t="s">
        <v>141</v>
      </c>
      <c r="L25" s="86">
        <v>4.8499999999999356E-2</v>
      </c>
      <c r="M25" s="86">
        <v>4.8499999999999356E-2</v>
      </c>
      <c r="N25" s="87">
        <v>60722279.488146998</v>
      </c>
      <c r="O25" s="97">
        <v>100.21</v>
      </c>
      <c r="P25" s="87">
        <v>60849.796277574002</v>
      </c>
      <c r="Q25" s="88">
        <v>4.1325030567397917E-3</v>
      </c>
      <c r="R25" s="88">
        <v>4.336326060973864E-4</v>
      </c>
    </row>
    <row r="26" spans="2:18">
      <c r="B26" s="84" t="s">
        <v>4297</v>
      </c>
      <c r="C26" s="85" t="s">
        <v>3802</v>
      </c>
      <c r="D26" s="67" t="s">
        <v>3808</v>
      </c>
      <c r="E26" s="67"/>
      <c r="F26" s="67" t="s">
        <v>680</v>
      </c>
      <c r="G26" s="96">
        <v>45107</v>
      </c>
      <c r="H26" s="67"/>
      <c r="I26" s="87">
        <v>9.2000000000001325</v>
      </c>
      <c r="J26" s="85" t="s">
        <v>29</v>
      </c>
      <c r="K26" s="85" t="s">
        <v>141</v>
      </c>
      <c r="L26" s="86">
        <v>7.0600000000000857E-2</v>
      </c>
      <c r="M26" s="86">
        <v>7.0600000000000857E-2</v>
      </c>
      <c r="N26" s="87">
        <v>49760624.144607008</v>
      </c>
      <c r="O26" s="97">
        <v>105.04</v>
      </c>
      <c r="P26" s="87">
        <v>52268.559598125001</v>
      </c>
      <c r="Q26" s="88">
        <v>3.5497240011343086E-3</v>
      </c>
      <c r="R26" s="88">
        <v>3.7248032207208467E-4</v>
      </c>
    </row>
    <row r="27" spans="2:18">
      <c r="B27" s="84" t="s">
        <v>4297</v>
      </c>
      <c r="C27" s="85" t="s">
        <v>3802</v>
      </c>
      <c r="D27" s="67" t="s">
        <v>3809</v>
      </c>
      <c r="E27" s="67"/>
      <c r="F27" s="67" t="s">
        <v>680</v>
      </c>
      <c r="G27" s="96">
        <v>45107</v>
      </c>
      <c r="H27" s="67"/>
      <c r="I27" s="87">
        <v>8.999999999999627</v>
      </c>
      <c r="J27" s="85" t="s">
        <v>29</v>
      </c>
      <c r="K27" s="85" t="s">
        <v>141</v>
      </c>
      <c r="L27" s="86">
        <v>7.1399999999996966E-2</v>
      </c>
      <c r="M27" s="86">
        <v>7.1399999999996966E-2</v>
      </c>
      <c r="N27" s="87">
        <v>38487145.336307004</v>
      </c>
      <c r="O27" s="97">
        <v>104.73</v>
      </c>
      <c r="P27" s="87">
        <v>40307.587309001996</v>
      </c>
      <c r="Q27" s="88">
        <v>2.7374163588719537E-3</v>
      </c>
      <c r="R27" s="88">
        <v>2.8724310021629746E-4</v>
      </c>
    </row>
    <row r="28" spans="2:18">
      <c r="B28" s="84" t="s">
        <v>4297</v>
      </c>
      <c r="C28" s="85" t="s">
        <v>3802</v>
      </c>
      <c r="D28" s="67" t="s">
        <v>3810</v>
      </c>
      <c r="E28" s="67"/>
      <c r="F28" s="67" t="s">
        <v>680</v>
      </c>
      <c r="G28" s="96">
        <v>45107</v>
      </c>
      <c r="H28" s="67"/>
      <c r="I28" s="87">
        <v>8.4000000000024215</v>
      </c>
      <c r="J28" s="85" t="s">
        <v>29</v>
      </c>
      <c r="K28" s="85" t="s">
        <v>141</v>
      </c>
      <c r="L28" s="86">
        <v>7.1900000000023778E-2</v>
      </c>
      <c r="M28" s="86">
        <v>7.1900000000023778E-2</v>
      </c>
      <c r="N28" s="87">
        <v>3087041.3295409996</v>
      </c>
      <c r="O28" s="97">
        <v>101.69</v>
      </c>
      <c r="P28" s="87">
        <v>3139.2123253659997</v>
      </c>
      <c r="Q28" s="88">
        <v>2.1319388599352321E-4</v>
      </c>
      <c r="R28" s="88">
        <v>2.2370901876678669E-5</v>
      </c>
    </row>
    <row r="29" spans="2:18">
      <c r="B29" s="84" t="s">
        <v>4297</v>
      </c>
      <c r="C29" s="85" t="s">
        <v>3802</v>
      </c>
      <c r="D29" s="67" t="s">
        <v>3811</v>
      </c>
      <c r="E29" s="67"/>
      <c r="F29" s="67" t="s">
        <v>680</v>
      </c>
      <c r="G29" s="96">
        <v>45107</v>
      </c>
      <c r="H29" s="67"/>
      <c r="I29" s="87">
        <v>7.4100000000002506</v>
      </c>
      <c r="J29" s="85" t="s">
        <v>29</v>
      </c>
      <c r="K29" s="85" t="s">
        <v>141</v>
      </c>
      <c r="L29" s="86">
        <v>7.0600000000001883E-2</v>
      </c>
      <c r="M29" s="86">
        <v>7.0600000000001883E-2</v>
      </c>
      <c r="N29" s="87">
        <v>24304555.201586999</v>
      </c>
      <c r="O29" s="97">
        <v>80.819999999999993</v>
      </c>
      <c r="P29" s="87">
        <v>19642.941513405003</v>
      </c>
      <c r="Q29" s="88">
        <v>1.3340145869547265E-3</v>
      </c>
      <c r="R29" s="88">
        <v>1.3998107538472674E-4</v>
      </c>
    </row>
    <row r="30" spans="2:18">
      <c r="B30" s="84" t="s">
        <v>4297</v>
      </c>
      <c r="C30" s="85" t="s">
        <v>3802</v>
      </c>
      <c r="D30" s="67" t="s">
        <v>3812</v>
      </c>
      <c r="E30" s="67"/>
      <c r="F30" s="67" t="s">
        <v>680</v>
      </c>
      <c r="G30" s="96">
        <v>45107</v>
      </c>
      <c r="H30" s="67"/>
      <c r="I30" s="87">
        <v>11.189999999999728</v>
      </c>
      <c r="J30" s="85" t="s">
        <v>29</v>
      </c>
      <c r="K30" s="85" t="s">
        <v>141</v>
      </c>
      <c r="L30" s="86">
        <v>3.5400000000001167E-2</v>
      </c>
      <c r="M30" s="86">
        <v>3.5400000000001167E-2</v>
      </c>
      <c r="N30" s="87">
        <v>3435909.8334179996</v>
      </c>
      <c r="O30" s="97">
        <v>141.12</v>
      </c>
      <c r="P30" s="87">
        <v>4848.755239785999</v>
      </c>
      <c r="Q30" s="88">
        <v>3.2929437854475576E-4</v>
      </c>
      <c r="R30" s="88">
        <v>3.455358110593476E-5</v>
      </c>
    </row>
    <row r="31" spans="2:18">
      <c r="B31" s="84" t="s">
        <v>4297</v>
      </c>
      <c r="C31" s="85" t="s">
        <v>3802</v>
      </c>
      <c r="D31" s="67" t="s">
        <v>3813</v>
      </c>
      <c r="E31" s="67"/>
      <c r="F31" s="67" t="s">
        <v>680</v>
      </c>
      <c r="G31" s="96">
        <v>45107</v>
      </c>
      <c r="H31" s="67"/>
      <c r="I31" s="87">
        <v>10.420000000000181</v>
      </c>
      <c r="J31" s="85" t="s">
        <v>29</v>
      </c>
      <c r="K31" s="85" t="s">
        <v>141</v>
      </c>
      <c r="L31" s="86">
        <v>3.1800000000000661E-2</v>
      </c>
      <c r="M31" s="86">
        <v>3.1800000000000661E-2</v>
      </c>
      <c r="N31" s="87">
        <v>17101309.234870002</v>
      </c>
      <c r="O31" s="97">
        <v>141.91999999999999</v>
      </c>
      <c r="P31" s="87">
        <v>24270.179106479998</v>
      </c>
      <c r="Q31" s="88">
        <v>1.6482649980886594E-3</v>
      </c>
      <c r="R31" s="88">
        <v>1.7295606000692512E-4</v>
      </c>
    </row>
    <row r="32" spans="2:18">
      <c r="B32" s="84" t="s">
        <v>4297</v>
      </c>
      <c r="C32" s="85" t="s">
        <v>3802</v>
      </c>
      <c r="D32" s="67" t="s">
        <v>3814</v>
      </c>
      <c r="E32" s="67"/>
      <c r="F32" s="67" t="s">
        <v>680</v>
      </c>
      <c r="G32" s="96">
        <v>45107</v>
      </c>
      <c r="H32" s="67"/>
      <c r="I32" s="87">
        <v>10.510000000000442</v>
      </c>
      <c r="J32" s="85" t="s">
        <v>29</v>
      </c>
      <c r="K32" s="85" t="s">
        <v>141</v>
      </c>
      <c r="L32" s="86">
        <v>3.4300000000000969E-2</v>
      </c>
      <c r="M32" s="86">
        <v>3.4300000000000969E-2</v>
      </c>
      <c r="N32" s="87">
        <v>13345574.687507998</v>
      </c>
      <c r="O32" s="97">
        <v>129.63999999999999</v>
      </c>
      <c r="P32" s="87">
        <v>17301.201211537998</v>
      </c>
      <c r="Q32" s="88">
        <v>1.1749795605856623E-3</v>
      </c>
      <c r="R32" s="88">
        <v>1.2329318138965494E-4</v>
      </c>
    </row>
    <row r="33" spans="2:18">
      <c r="B33" s="84" t="s">
        <v>4297</v>
      </c>
      <c r="C33" s="85" t="s">
        <v>3802</v>
      </c>
      <c r="D33" s="67" t="s">
        <v>3815</v>
      </c>
      <c r="E33" s="67"/>
      <c r="F33" s="67" t="s">
        <v>680</v>
      </c>
      <c r="G33" s="96">
        <v>45107</v>
      </c>
      <c r="H33" s="67"/>
      <c r="I33" s="87">
        <v>10.0099999999999</v>
      </c>
      <c r="J33" s="85" t="s">
        <v>29</v>
      </c>
      <c r="K33" s="85" t="s">
        <v>141</v>
      </c>
      <c r="L33" s="86">
        <v>3.3899999999999569E-2</v>
      </c>
      <c r="M33" s="86">
        <v>3.3899999999999569E-2</v>
      </c>
      <c r="N33" s="87">
        <v>50467271.721689008</v>
      </c>
      <c r="O33" s="97">
        <v>103.45</v>
      </c>
      <c r="P33" s="87">
        <v>52208.384725928991</v>
      </c>
      <c r="Q33" s="88">
        <v>3.5456373343169772E-3</v>
      </c>
      <c r="R33" s="88">
        <v>3.7205149916308259E-4</v>
      </c>
    </row>
    <row r="34" spans="2:18">
      <c r="B34" s="84" t="s">
        <v>4296</v>
      </c>
      <c r="C34" s="85" t="s">
        <v>3802</v>
      </c>
      <c r="D34" s="67">
        <v>5211</v>
      </c>
      <c r="E34" s="67"/>
      <c r="F34" s="67" t="s">
        <v>680</v>
      </c>
      <c r="G34" s="96">
        <v>42643</v>
      </c>
      <c r="H34" s="67"/>
      <c r="I34" s="87">
        <v>4.4900000000001521</v>
      </c>
      <c r="J34" s="85" t="s">
        <v>29</v>
      </c>
      <c r="K34" s="85" t="s">
        <v>141</v>
      </c>
      <c r="L34" s="86">
        <v>4.9800000000001461E-2</v>
      </c>
      <c r="M34" s="86">
        <v>4.9800000000001461E-2</v>
      </c>
      <c r="N34" s="87">
        <v>46620682.467411995</v>
      </c>
      <c r="O34" s="97">
        <v>95.69</v>
      </c>
      <c r="P34" s="87">
        <v>44611.331051324996</v>
      </c>
      <c r="Q34" s="88">
        <v>3.0296972744800351E-3</v>
      </c>
      <c r="R34" s="88">
        <v>3.17912777505696E-4</v>
      </c>
    </row>
    <row r="35" spans="2:18">
      <c r="B35" s="84" t="s">
        <v>4296</v>
      </c>
      <c r="C35" s="85" t="s">
        <v>3802</v>
      </c>
      <c r="D35" s="67">
        <v>6027</v>
      </c>
      <c r="E35" s="67"/>
      <c r="F35" s="67" t="s">
        <v>680</v>
      </c>
      <c r="G35" s="96">
        <v>43100</v>
      </c>
      <c r="H35" s="67"/>
      <c r="I35" s="87">
        <v>8.1600000000000659</v>
      </c>
      <c r="J35" s="85" t="s">
        <v>29</v>
      </c>
      <c r="K35" s="85" t="s">
        <v>141</v>
      </c>
      <c r="L35" s="86">
        <v>4.7700000000000235E-2</v>
      </c>
      <c r="M35" s="86">
        <v>4.7700000000000235E-2</v>
      </c>
      <c r="N35" s="87">
        <v>102363252.372527</v>
      </c>
      <c r="O35" s="97">
        <v>101.57</v>
      </c>
      <c r="P35" s="87">
        <v>103970.35543265799</v>
      </c>
      <c r="Q35" s="88">
        <v>7.0609572738065318E-3</v>
      </c>
      <c r="R35" s="88">
        <v>7.4092172761720397E-4</v>
      </c>
    </row>
    <row r="36" spans="2:18">
      <c r="B36" s="84" t="s">
        <v>4296</v>
      </c>
      <c r="C36" s="85" t="s">
        <v>3802</v>
      </c>
      <c r="D36" s="67">
        <v>5025</v>
      </c>
      <c r="E36" s="67"/>
      <c r="F36" s="67" t="s">
        <v>680</v>
      </c>
      <c r="G36" s="96">
        <v>42551</v>
      </c>
      <c r="H36" s="67"/>
      <c r="I36" s="87">
        <v>7.6300000000000701</v>
      </c>
      <c r="J36" s="85" t="s">
        <v>29</v>
      </c>
      <c r="K36" s="85" t="s">
        <v>141</v>
      </c>
      <c r="L36" s="86">
        <v>5.0800000000000463E-2</v>
      </c>
      <c r="M36" s="86">
        <v>5.0800000000000463E-2</v>
      </c>
      <c r="N36" s="87">
        <v>64851945.850625992</v>
      </c>
      <c r="O36" s="97">
        <v>98.9</v>
      </c>
      <c r="P36" s="87">
        <v>64138.574443837017</v>
      </c>
      <c r="Q36" s="88">
        <v>4.3558544343356093E-3</v>
      </c>
      <c r="R36" s="88">
        <v>4.5706935583780263E-4</v>
      </c>
    </row>
    <row r="37" spans="2:18">
      <c r="B37" s="84" t="s">
        <v>4296</v>
      </c>
      <c r="C37" s="85" t="s">
        <v>3802</v>
      </c>
      <c r="D37" s="67">
        <v>5024</v>
      </c>
      <c r="E37" s="67"/>
      <c r="F37" s="67" t="s">
        <v>680</v>
      </c>
      <c r="G37" s="96">
        <v>42551</v>
      </c>
      <c r="H37" s="67"/>
      <c r="I37" s="87">
        <v>5.3299999999998828</v>
      </c>
      <c r="J37" s="85" t="s">
        <v>29</v>
      </c>
      <c r="K37" s="85" t="s">
        <v>141</v>
      </c>
      <c r="L37" s="86">
        <v>5.119999999999883E-2</v>
      </c>
      <c r="M37" s="86">
        <v>5.119999999999883E-2</v>
      </c>
      <c r="N37" s="87">
        <v>42391194.030640006</v>
      </c>
      <c r="O37" s="97">
        <v>96.79</v>
      </c>
      <c r="P37" s="87">
        <v>41030.436698757003</v>
      </c>
      <c r="Q37" s="88">
        <v>2.7865073582747893E-3</v>
      </c>
      <c r="R37" s="88">
        <v>2.9239432641376117E-4</v>
      </c>
    </row>
    <row r="38" spans="2:18">
      <c r="B38" s="84" t="s">
        <v>4296</v>
      </c>
      <c r="C38" s="85" t="s">
        <v>3802</v>
      </c>
      <c r="D38" s="67">
        <v>6026</v>
      </c>
      <c r="E38" s="67"/>
      <c r="F38" s="67" t="s">
        <v>680</v>
      </c>
      <c r="G38" s="96">
        <v>43100</v>
      </c>
      <c r="H38" s="67"/>
      <c r="I38" s="87">
        <v>5.9999999999999503</v>
      </c>
      <c r="J38" s="85" t="s">
        <v>29</v>
      </c>
      <c r="K38" s="85" t="s">
        <v>141</v>
      </c>
      <c r="L38" s="86">
        <v>4.9299999999999539E-2</v>
      </c>
      <c r="M38" s="86">
        <v>4.9299999999999539E-2</v>
      </c>
      <c r="N38" s="87">
        <v>124945156.753389</v>
      </c>
      <c r="O38" s="97">
        <v>93.476333875392157</v>
      </c>
      <c r="P38" s="87">
        <v>116794.15188793</v>
      </c>
      <c r="Q38" s="88">
        <v>7.931862047401499E-3</v>
      </c>
      <c r="R38" s="88">
        <v>8.3230767493567431E-4</v>
      </c>
    </row>
    <row r="39" spans="2:18">
      <c r="B39" s="84" t="s">
        <v>4296</v>
      </c>
      <c r="C39" s="85" t="s">
        <v>3802</v>
      </c>
      <c r="D39" s="67">
        <v>5023</v>
      </c>
      <c r="E39" s="67"/>
      <c r="F39" s="67" t="s">
        <v>680</v>
      </c>
      <c r="G39" s="96">
        <v>42551</v>
      </c>
      <c r="H39" s="67"/>
      <c r="I39" s="87">
        <v>7.2600000000000176</v>
      </c>
      <c r="J39" s="85" t="s">
        <v>29</v>
      </c>
      <c r="K39" s="85" t="s">
        <v>141</v>
      </c>
      <c r="L39" s="86">
        <v>5.6200000000000257E-2</v>
      </c>
      <c r="M39" s="86">
        <v>5.6200000000000257E-2</v>
      </c>
      <c r="N39" s="87">
        <v>64313134.589943998</v>
      </c>
      <c r="O39" s="97">
        <v>114.79</v>
      </c>
      <c r="P39" s="87">
        <v>73825.013698775991</v>
      </c>
      <c r="Q39" s="88">
        <v>5.0136913093739612E-3</v>
      </c>
      <c r="R39" s="88">
        <v>5.2609762141757159E-4</v>
      </c>
    </row>
    <row r="40" spans="2:18">
      <c r="B40" s="84" t="s">
        <v>4296</v>
      </c>
      <c r="C40" s="85" t="s">
        <v>3802</v>
      </c>
      <c r="D40" s="67">
        <v>5210</v>
      </c>
      <c r="E40" s="67"/>
      <c r="F40" s="67" t="s">
        <v>680</v>
      </c>
      <c r="G40" s="96">
        <v>42643</v>
      </c>
      <c r="H40" s="67"/>
      <c r="I40" s="87">
        <v>6.8399999999999688</v>
      </c>
      <c r="J40" s="85" t="s">
        <v>29</v>
      </c>
      <c r="K40" s="85" t="s">
        <v>141</v>
      </c>
      <c r="L40" s="86">
        <v>4.4999999999999998E-2</v>
      </c>
      <c r="M40" s="86">
        <v>4.4999999999999998E-2</v>
      </c>
      <c r="N40" s="87">
        <v>48181847.543334</v>
      </c>
      <c r="O40" s="97">
        <v>119.75</v>
      </c>
      <c r="P40" s="87">
        <v>57697.737974969998</v>
      </c>
      <c r="Q40" s="88">
        <v>3.9184367596052242E-3</v>
      </c>
      <c r="R40" s="88">
        <v>4.1117016020695006E-4</v>
      </c>
    </row>
    <row r="41" spans="2:18">
      <c r="B41" s="84" t="s">
        <v>4296</v>
      </c>
      <c r="C41" s="85" t="s">
        <v>3802</v>
      </c>
      <c r="D41" s="67">
        <v>6025</v>
      </c>
      <c r="E41" s="67"/>
      <c r="F41" s="67" t="s">
        <v>680</v>
      </c>
      <c r="G41" s="96">
        <v>43100</v>
      </c>
      <c r="H41" s="67"/>
      <c r="I41" s="87">
        <v>7.7099999999999449</v>
      </c>
      <c r="J41" s="85" t="s">
        <v>29</v>
      </c>
      <c r="K41" s="85" t="s">
        <v>141</v>
      </c>
      <c r="L41" s="86">
        <v>5.0499999999999712E-2</v>
      </c>
      <c r="M41" s="86">
        <v>5.0499999999999712E-2</v>
      </c>
      <c r="N41" s="87">
        <v>61685829.441614993</v>
      </c>
      <c r="O41" s="97">
        <v>120.63</v>
      </c>
      <c r="P41" s="87">
        <v>74411.607057902991</v>
      </c>
      <c r="Q41" s="88">
        <v>5.0535287286908271E-3</v>
      </c>
      <c r="R41" s="88">
        <v>5.3027784916849681E-4</v>
      </c>
    </row>
    <row r="42" spans="2:18">
      <c r="B42" s="84" t="s">
        <v>4296</v>
      </c>
      <c r="C42" s="85" t="s">
        <v>3802</v>
      </c>
      <c r="D42" s="67">
        <v>5022</v>
      </c>
      <c r="E42" s="67"/>
      <c r="F42" s="67" t="s">
        <v>680</v>
      </c>
      <c r="G42" s="96">
        <v>42551</v>
      </c>
      <c r="H42" s="67"/>
      <c r="I42" s="87">
        <v>6.8100000000000573</v>
      </c>
      <c r="J42" s="85" t="s">
        <v>29</v>
      </c>
      <c r="K42" s="85" t="s">
        <v>141</v>
      </c>
      <c r="L42" s="86">
        <v>2.5799999999999833E-2</v>
      </c>
      <c r="M42" s="86">
        <v>2.5799999999999833E-2</v>
      </c>
      <c r="N42" s="87">
        <v>42881743.994332999</v>
      </c>
      <c r="O42" s="97">
        <v>114.1</v>
      </c>
      <c r="P42" s="87">
        <v>48928.056867641004</v>
      </c>
      <c r="Q42" s="88">
        <v>3.3228598439923335E-3</v>
      </c>
      <c r="R42" s="88">
        <v>3.4867496867225627E-4</v>
      </c>
    </row>
    <row r="43" spans="2:18">
      <c r="B43" s="84" t="s">
        <v>4296</v>
      </c>
      <c r="C43" s="85" t="s">
        <v>3802</v>
      </c>
      <c r="D43" s="67">
        <v>6024</v>
      </c>
      <c r="E43" s="67"/>
      <c r="F43" s="67" t="s">
        <v>680</v>
      </c>
      <c r="G43" s="96">
        <v>43100</v>
      </c>
      <c r="H43" s="67"/>
      <c r="I43" s="87">
        <v>7.0900000000000185</v>
      </c>
      <c r="J43" s="85" t="s">
        <v>29</v>
      </c>
      <c r="K43" s="85" t="s">
        <v>141</v>
      </c>
      <c r="L43" s="86">
        <v>2.3500000000000017E-2</v>
      </c>
      <c r="M43" s="86">
        <v>2.3500000000000017E-2</v>
      </c>
      <c r="N43" s="87">
        <v>44538262.121921994</v>
      </c>
      <c r="O43" s="97">
        <v>115.96</v>
      </c>
      <c r="P43" s="87">
        <v>51646.573853733993</v>
      </c>
      <c r="Q43" s="88">
        <v>3.507482972450837E-3</v>
      </c>
      <c r="R43" s="88">
        <v>3.6804787832050062E-4</v>
      </c>
    </row>
    <row r="44" spans="2:18">
      <c r="B44" s="84" t="s">
        <v>4296</v>
      </c>
      <c r="C44" s="85" t="s">
        <v>3802</v>
      </c>
      <c r="D44" s="67">
        <v>5209</v>
      </c>
      <c r="E44" s="67"/>
      <c r="F44" s="67" t="s">
        <v>680</v>
      </c>
      <c r="G44" s="96">
        <v>42643</v>
      </c>
      <c r="H44" s="67"/>
      <c r="I44" s="87">
        <v>5.8799999999999795</v>
      </c>
      <c r="J44" s="85" t="s">
        <v>29</v>
      </c>
      <c r="K44" s="85" t="s">
        <v>141</v>
      </c>
      <c r="L44" s="86">
        <v>2.3499999999999618E-2</v>
      </c>
      <c r="M44" s="86">
        <v>2.3499999999999618E-2</v>
      </c>
      <c r="N44" s="87">
        <v>32258360.987003997</v>
      </c>
      <c r="O44" s="97">
        <v>114.91</v>
      </c>
      <c r="P44" s="87">
        <v>37068.093437544005</v>
      </c>
      <c r="Q44" s="88">
        <v>2.517412034370644E-3</v>
      </c>
      <c r="R44" s="88">
        <v>2.6415756409537284E-4</v>
      </c>
    </row>
    <row r="45" spans="2:18">
      <c r="B45" s="84" t="s">
        <v>4297</v>
      </c>
      <c r="C45" s="85" t="s">
        <v>3802</v>
      </c>
      <c r="D45" s="67">
        <v>9902</v>
      </c>
      <c r="E45" s="67"/>
      <c r="F45" s="67" t="s">
        <v>680</v>
      </c>
      <c r="G45" s="96">
        <v>45286</v>
      </c>
      <c r="H45" s="67"/>
      <c r="I45" s="87">
        <v>8.39</v>
      </c>
      <c r="J45" s="85" t="s">
        <v>29</v>
      </c>
      <c r="K45" s="85" t="s">
        <v>141</v>
      </c>
      <c r="L45" s="86">
        <v>4.4699999999999997E-2</v>
      </c>
      <c r="M45" s="86">
        <v>4.4699999999999997E-2</v>
      </c>
      <c r="N45" s="87">
        <v>5894006.3027600003</v>
      </c>
      <c r="O45" s="97">
        <v>104.551463</v>
      </c>
      <c r="P45" s="87">
        <v>6162.269821920002</v>
      </c>
      <c r="Q45" s="88">
        <v>4.1849932840161446E-4</v>
      </c>
      <c r="R45" s="88">
        <v>4.391405207282944E-5</v>
      </c>
    </row>
    <row r="46" spans="2:18">
      <c r="B46" s="84" t="s">
        <v>4297</v>
      </c>
      <c r="C46" s="85" t="s">
        <v>3802</v>
      </c>
      <c r="D46" s="67">
        <v>9903</v>
      </c>
      <c r="E46" s="67"/>
      <c r="F46" s="67" t="s">
        <v>680</v>
      </c>
      <c r="G46" s="96">
        <v>45286</v>
      </c>
      <c r="H46" s="67"/>
      <c r="I46" s="87">
        <v>8.2799999999999994</v>
      </c>
      <c r="J46" s="85" t="s">
        <v>29</v>
      </c>
      <c r="K46" s="85" t="s">
        <v>141</v>
      </c>
      <c r="L46" s="86">
        <v>7.9500000000000001E-2</v>
      </c>
      <c r="M46" s="86">
        <v>7.9500000000000001E-2</v>
      </c>
      <c r="N46" s="87">
        <v>59303044.997443005</v>
      </c>
      <c r="O46" s="97">
        <v>103.45296500000001</v>
      </c>
      <c r="P46" s="87">
        <v>61350.758382642991</v>
      </c>
      <c r="Q46" s="88">
        <v>4.1665249854421459E-3</v>
      </c>
      <c r="R46" s="88">
        <v>4.3720260166789181E-4</v>
      </c>
    </row>
    <row r="47" spans="2:18">
      <c r="B47" s="84" t="s">
        <v>4297</v>
      </c>
      <c r="C47" s="85" t="s">
        <v>3802</v>
      </c>
      <c r="D47" s="67">
        <v>9901</v>
      </c>
      <c r="E47" s="67"/>
      <c r="F47" s="67" t="s">
        <v>680</v>
      </c>
      <c r="G47" s="96">
        <v>45286</v>
      </c>
      <c r="H47" s="67"/>
      <c r="I47" s="87">
        <v>7.92</v>
      </c>
      <c r="J47" s="85" t="s">
        <v>29</v>
      </c>
      <c r="K47" s="85" t="s">
        <v>141</v>
      </c>
      <c r="L47" s="86">
        <v>7.6600000000000001E-2</v>
      </c>
      <c r="M47" s="86">
        <v>7.6600000000000001E-2</v>
      </c>
      <c r="N47" s="87">
        <v>11892254.726750998</v>
      </c>
      <c r="O47" s="97">
        <v>104.248654</v>
      </c>
      <c r="P47" s="87">
        <v>12397.515485551001</v>
      </c>
      <c r="Q47" s="88">
        <v>8.4195467814409254E-4</v>
      </c>
      <c r="R47" s="88">
        <v>8.8348150330841459E-5</v>
      </c>
    </row>
    <row r="48" spans="2:18">
      <c r="B48" s="84" t="s">
        <v>4297</v>
      </c>
      <c r="C48" s="85" t="s">
        <v>3802</v>
      </c>
      <c r="D48" s="67">
        <v>9900</v>
      </c>
      <c r="E48" s="67"/>
      <c r="F48" s="67" t="s">
        <v>680</v>
      </c>
      <c r="G48" s="96">
        <v>45286</v>
      </c>
      <c r="H48" s="67"/>
      <c r="I48" s="87">
        <v>8.3800000000000008</v>
      </c>
      <c r="J48" s="85" t="s">
        <v>29</v>
      </c>
      <c r="K48" s="85" t="s">
        <v>141</v>
      </c>
      <c r="L48" s="86">
        <v>7.1099999999999997E-2</v>
      </c>
      <c r="M48" s="86">
        <v>7.1099999999999997E-2</v>
      </c>
      <c r="N48" s="87">
        <v>21831228.278285004</v>
      </c>
      <c r="O48" s="97">
        <v>85.123093999999995</v>
      </c>
      <c r="P48" s="87">
        <v>18583.416966431996</v>
      </c>
      <c r="Q48" s="88">
        <v>1.2620589076113844E-3</v>
      </c>
      <c r="R48" s="88">
        <v>1.3243060819117616E-4</v>
      </c>
    </row>
    <row r="49" spans="2:18">
      <c r="B49" s="84" t="s">
        <v>4297</v>
      </c>
      <c r="C49" s="85" t="s">
        <v>3802</v>
      </c>
      <c r="D49" s="67">
        <v>9897</v>
      </c>
      <c r="E49" s="67"/>
      <c r="F49" s="67" t="s">
        <v>680</v>
      </c>
      <c r="G49" s="96">
        <v>45286</v>
      </c>
      <c r="H49" s="67"/>
      <c r="I49" s="87">
        <v>8.8800000000000008</v>
      </c>
      <c r="J49" s="85" t="s">
        <v>29</v>
      </c>
      <c r="K49" s="85" t="s">
        <v>141</v>
      </c>
      <c r="L49" s="86">
        <v>4.6600000000000003E-2</v>
      </c>
      <c r="M49" s="86">
        <v>4.6600000000000003E-2</v>
      </c>
      <c r="N49" s="87">
        <v>35272224.092497997</v>
      </c>
      <c r="O49" s="97">
        <v>139.14890399999999</v>
      </c>
      <c r="P49" s="87">
        <v>49080.909082177001</v>
      </c>
      <c r="Q49" s="88">
        <v>3.3332405236731338E-3</v>
      </c>
      <c r="R49" s="88">
        <v>3.497642361504028E-4</v>
      </c>
    </row>
    <row r="50" spans="2:18">
      <c r="B50" s="84" t="s">
        <v>4297</v>
      </c>
      <c r="C50" s="85" t="s">
        <v>3802</v>
      </c>
      <c r="D50" s="67">
        <v>9896</v>
      </c>
      <c r="E50" s="67"/>
      <c r="F50" s="67" t="s">
        <v>680</v>
      </c>
      <c r="G50" s="96">
        <v>45286</v>
      </c>
      <c r="H50" s="67"/>
      <c r="I50" s="87">
        <v>9.57</v>
      </c>
      <c r="J50" s="85" t="s">
        <v>29</v>
      </c>
      <c r="K50" s="85" t="s">
        <v>141</v>
      </c>
      <c r="L50" s="86">
        <v>4.4600000000000001E-2</v>
      </c>
      <c r="M50" s="86">
        <v>4.4600000000000001E-2</v>
      </c>
      <c r="N50" s="87">
        <v>54152623.055353001</v>
      </c>
      <c r="O50" s="97">
        <v>105.39944300000001</v>
      </c>
      <c r="P50" s="87">
        <v>57076.570059215999</v>
      </c>
      <c r="Q50" s="88">
        <v>3.8762512722636971E-3</v>
      </c>
      <c r="R50" s="88">
        <v>4.0674354453014856E-4</v>
      </c>
    </row>
    <row r="51" spans="2:18">
      <c r="B51" s="84" t="s">
        <v>4297</v>
      </c>
      <c r="C51" s="85" t="s">
        <v>3802</v>
      </c>
      <c r="D51" s="67">
        <v>9898</v>
      </c>
      <c r="E51" s="67"/>
      <c r="F51" s="67" t="s">
        <v>680</v>
      </c>
      <c r="G51" s="96">
        <v>45286</v>
      </c>
      <c r="H51" s="67"/>
      <c r="I51" s="87">
        <v>9.99</v>
      </c>
      <c r="J51" s="85" t="s">
        <v>29</v>
      </c>
      <c r="K51" s="85" t="s">
        <v>141</v>
      </c>
      <c r="L51" s="86">
        <v>2.5899999999999999E-2</v>
      </c>
      <c r="M51" s="86">
        <v>2.5899999999999999E-2</v>
      </c>
      <c r="N51" s="87">
        <v>9931607.6005509999</v>
      </c>
      <c r="O51" s="97">
        <v>130.05219399999999</v>
      </c>
      <c r="P51" s="87">
        <v>12916.271722215999</v>
      </c>
      <c r="Q51" s="88">
        <v>8.7718506287606259E-4</v>
      </c>
      <c r="R51" s="88">
        <v>9.2044951842027792E-5</v>
      </c>
    </row>
    <row r="52" spans="2:18">
      <c r="B52" s="84" t="s">
        <v>4297</v>
      </c>
      <c r="C52" s="85" t="s">
        <v>3802</v>
      </c>
      <c r="D52" s="67">
        <v>9899</v>
      </c>
      <c r="E52" s="67"/>
      <c r="F52" s="67" t="s">
        <v>680</v>
      </c>
      <c r="G52" s="96">
        <v>45286</v>
      </c>
      <c r="H52" s="67"/>
      <c r="I52" s="87">
        <v>9.58</v>
      </c>
      <c r="J52" s="85" t="s">
        <v>29</v>
      </c>
      <c r="K52" s="85" t="s">
        <v>141</v>
      </c>
      <c r="L52" s="86">
        <v>2.9899999999999999E-2</v>
      </c>
      <c r="M52" s="86">
        <v>2.9899999999999999E-2</v>
      </c>
      <c r="N52" s="87">
        <v>11560501.846191997</v>
      </c>
      <c r="O52" s="97">
        <v>125.826601</v>
      </c>
      <c r="P52" s="87">
        <v>14546.187026112999</v>
      </c>
      <c r="Q52" s="88">
        <v>9.8787779132589832E-4</v>
      </c>
      <c r="R52" s="88">
        <v>1.0366018252780993E-4</v>
      </c>
    </row>
    <row r="53" spans="2:18">
      <c r="B53" s="89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87"/>
      <c r="O53" s="97"/>
      <c r="P53" s="67"/>
      <c r="Q53" s="88"/>
      <c r="R53" s="67"/>
    </row>
    <row r="54" spans="2:18">
      <c r="B54" s="83" t="s">
        <v>40</v>
      </c>
      <c r="C54" s="79"/>
      <c r="D54" s="78"/>
      <c r="E54" s="78"/>
      <c r="F54" s="78"/>
      <c r="G54" s="94"/>
      <c r="H54" s="78"/>
      <c r="I54" s="81">
        <v>4.9800011079581052</v>
      </c>
      <c r="J54" s="79"/>
      <c r="K54" s="79"/>
      <c r="L54" s="80"/>
      <c r="M54" s="80">
        <v>4.4936179563319384E-2</v>
      </c>
      <c r="N54" s="81"/>
      <c r="O54" s="95"/>
      <c r="P54" s="81">
        <v>6972630.7293531466</v>
      </c>
      <c r="Q54" s="82">
        <v>0.47353351309721875</v>
      </c>
      <c r="R54" s="82">
        <v>4.9688909733268054E-2</v>
      </c>
    </row>
    <row r="55" spans="2:18">
      <c r="B55" s="84" t="s">
        <v>4298</v>
      </c>
      <c r="C55" s="85" t="s">
        <v>3816</v>
      </c>
      <c r="D55" s="67" t="s">
        <v>3817</v>
      </c>
      <c r="E55" s="67"/>
      <c r="F55" s="67" t="s">
        <v>374</v>
      </c>
      <c r="G55" s="96">
        <v>42368</v>
      </c>
      <c r="H55" s="67" t="s">
        <v>346</v>
      </c>
      <c r="I55" s="87">
        <v>6.8200000000003165</v>
      </c>
      <c r="J55" s="85" t="s">
        <v>137</v>
      </c>
      <c r="K55" s="85" t="s">
        <v>141</v>
      </c>
      <c r="L55" s="86">
        <v>3.1699999999999999E-2</v>
      </c>
      <c r="M55" s="86">
        <v>2.3900000000001458E-2</v>
      </c>
      <c r="N55" s="87">
        <v>10818548.559565999</v>
      </c>
      <c r="O55" s="97">
        <v>118.66</v>
      </c>
      <c r="P55" s="87">
        <v>12837.290775067</v>
      </c>
      <c r="Q55" s="88">
        <v>8.7182121573960581E-4</v>
      </c>
      <c r="R55" s="88">
        <v>9.1482111601971265E-5</v>
      </c>
    </row>
    <row r="56" spans="2:18">
      <c r="B56" s="84" t="s">
        <v>4298</v>
      </c>
      <c r="C56" s="85" t="s">
        <v>3816</v>
      </c>
      <c r="D56" s="67" t="s">
        <v>3818</v>
      </c>
      <c r="E56" s="67"/>
      <c r="F56" s="67" t="s">
        <v>374</v>
      </c>
      <c r="G56" s="96">
        <v>42388</v>
      </c>
      <c r="H56" s="67" t="s">
        <v>346</v>
      </c>
      <c r="I56" s="87">
        <v>6.8200000000003165</v>
      </c>
      <c r="J56" s="85" t="s">
        <v>137</v>
      </c>
      <c r="K56" s="85" t="s">
        <v>141</v>
      </c>
      <c r="L56" s="86">
        <v>3.1899999999999998E-2</v>
      </c>
      <c r="M56" s="86">
        <v>2.4100000000001582E-2</v>
      </c>
      <c r="N56" s="87">
        <v>15145968.106302001</v>
      </c>
      <c r="O56" s="97">
        <v>118.83</v>
      </c>
      <c r="P56" s="87">
        <v>17997.953887315001</v>
      </c>
      <c r="Q56" s="88">
        <v>1.2222982492022297E-3</v>
      </c>
      <c r="R56" s="88">
        <v>1.2825843513059244E-4</v>
      </c>
    </row>
    <row r="57" spans="2:18">
      <c r="B57" s="84" t="s">
        <v>4298</v>
      </c>
      <c r="C57" s="85" t="s">
        <v>3816</v>
      </c>
      <c r="D57" s="67" t="s">
        <v>3819</v>
      </c>
      <c r="E57" s="67"/>
      <c r="F57" s="67" t="s">
        <v>374</v>
      </c>
      <c r="G57" s="96">
        <v>42509</v>
      </c>
      <c r="H57" s="67" t="s">
        <v>346</v>
      </c>
      <c r="I57" s="87">
        <v>6.8800000000007229</v>
      </c>
      <c r="J57" s="85" t="s">
        <v>137</v>
      </c>
      <c r="K57" s="85" t="s">
        <v>141</v>
      </c>
      <c r="L57" s="86">
        <v>2.7400000000000001E-2</v>
      </c>
      <c r="M57" s="86">
        <v>2.5900000000002806E-2</v>
      </c>
      <c r="N57" s="87">
        <v>15145968.106302001</v>
      </c>
      <c r="O57" s="97">
        <v>114.57</v>
      </c>
      <c r="P57" s="87">
        <v>17352.735557145999</v>
      </c>
      <c r="Q57" s="88">
        <v>1.1784794217812638E-3</v>
      </c>
      <c r="R57" s="88">
        <v>1.2366042949822021E-4</v>
      </c>
    </row>
    <row r="58" spans="2:18">
      <c r="B58" s="84" t="s">
        <v>4298</v>
      </c>
      <c r="C58" s="85" t="s">
        <v>3816</v>
      </c>
      <c r="D58" s="67" t="s">
        <v>3820</v>
      </c>
      <c r="E58" s="67"/>
      <c r="F58" s="67" t="s">
        <v>374</v>
      </c>
      <c r="G58" s="96">
        <v>42723</v>
      </c>
      <c r="H58" s="67" t="s">
        <v>346</v>
      </c>
      <c r="I58" s="87">
        <v>6.7899999999962759</v>
      </c>
      <c r="J58" s="85" t="s">
        <v>137</v>
      </c>
      <c r="K58" s="85" t="s">
        <v>141</v>
      </c>
      <c r="L58" s="86">
        <v>3.15E-2</v>
      </c>
      <c r="M58" s="86">
        <v>2.7499999999981081E-2</v>
      </c>
      <c r="N58" s="87">
        <v>2163709.6867</v>
      </c>
      <c r="O58" s="97">
        <v>116.04</v>
      </c>
      <c r="P58" s="87">
        <v>2510.7688266650002</v>
      </c>
      <c r="Q58" s="88">
        <v>1.7051429069096238E-4</v>
      </c>
      <c r="R58" s="88">
        <v>1.7892438368213187E-5</v>
      </c>
    </row>
    <row r="59" spans="2:18">
      <c r="B59" s="84" t="s">
        <v>4298</v>
      </c>
      <c r="C59" s="85" t="s">
        <v>3816</v>
      </c>
      <c r="D59" s="67" t="s">
        <v>3821</v>
      </c>
      <c r="E59" s="67"/>
      <c r="F59" s="67" t="s">
        <v>374</v>
      </c>
      <c r="G59" s="96">
        <v>42918</v>
      </c>
      <c r="H59" s="67" t="s">
        <v>346</v>
      </c>
      <c r="I59" s="87">
        <v>6.7600000000004643</v>
      </c>
      <c r="J59" s="85" t="s">
        <v>137</v>
      </c>
      <c r="K59" s="85" t="s">
        <v>141</v>
      </c>
      <c r="L59" s="86">
        <v>3.1899999999999998E-2</v>
      </c>
      <c r="M59" s="86">
        <v>2.9900000000002865E-2</v>
      </c>
      <c r="N59" s="87">
        <v>10818548.559565999</v>
      </c>
      <c r="O59" s="97">
        <v>113.75</v>
      </c>
      <c r="P59" s="87">
        <v>12306.098918453001</v>
      </c>
      <c r="Q59" s="88">
        <v>8.3574628853427596E-4</v>
      </c>
      <c r="R59" s="88">
        <v>8.7696690397428472E-5</v>
      </c>
    </row>
    <row r="60" spans="2:18">
      <c r="B60" s="84" t="s">
        <v>4298</v>
      </c>
      <c r="C60" s="85" t="s">
        <v>3816</v>
      </c>
      <c r="D60" s="67" t="s">
        <v>3822</v>
      </c>
      <c r="E60" s="67"/>
      <c r="F60" s="67" t="s">
        <v>374</v>
      </c>
      <c r="G60" s="96">
        <v>43915</v>
      </c>
      <c r="H60" s="67" t="s">
        <v>346</v>
      </c>
      <c r="I60" s="87">
        <v>6.7900000000001404</v>
      </c>
      <c r="J60" s="85" t="s">
        <v>137</v>
      </c>
      <c r="K60" s="85" t="s">
        <v>141</v>
      </c>
      <c r="L60" s="86">
        <v>2.6600000000000002E-2</v>
      </c>
      <c r="M60" s="86">
        <v>3.560000000000086E-2</v>
      </c>
      <c r="N60" s="87">
        <v>22775891.824189998</v>
      </c>
      <c r="O60" s="97">
        <v>105.04</v>
      </c>
      <c r="P60" s="87">
        <v>23923.798731216</v>
      </c>
      <c r="Q60" s="88">
        <v>1.6247412059457317E-3</v>
      </c>
      <c r="R60" s="88">
        <v>1.7048765692236008E-4</v>
      </c>
    </row>
    <row r="61" spans="2:18">
      <c r="B61" s="84" t="s">
        <v>4298</v>
      </c>
      <c r="C61" s="85" t="s">
        <v>3816</v>
      </c>
      <c r="D61" s="67" t="s">
        <v>3823</v>
      </c>
      <c r="E61" s="67"/>
      <c r="F61" s="67" t="s">
        <v>374</v>
      </c>
      <c r="G61" s="96">
        <v>44168</v>
      </c>
      <c r="H61" s="67" t="s">
        <v>346</v>
      </c>
      <c r="I61" s="87">
        <v>6.9100000000000588</v>
      </c>
      <c r="J61" s="85" t="s">
        <v>137</v>
      </c>
      <c r="K61" s="85" t="s">
        <v>141</v>
      </c>
      <c r="L61" s="86">
        <v>1.89E-2</v>
      </c>
      <c r="M61" s="86">
        <v>3.8100000000000495E-2</v>
      </c>
      <c r="N61" s="87">
        <v>23067267.803167</v>
      </c>
      <c r="O61" s="97">
        <v>97.7</v>
      </c>
      <c r="P61" s="87">
        <v>22536.718847048</v>
      </c>
      <c r="Q61" s="88">
        <v>1.5305402026240642E-3</v>
      </c>
      <c r="R61" s="88">
        <v>1.6060293911174836E-4</v>
      </c>
    </row>
    <row r="62" spans="2:18">
      <c r="B62" s="84" t="s">
        <v>4298</v>
      </c>
      <c r="C62" s="85" t="s">
        <v>3816</v>
      </c>
      <c r="D62" s="67" t="s">
        <v>3824</v>
      </c>
      <c r="E62" s="67"/>
      <c r="F62" s="67" t="s">
        <v>374</v>
      </c>
      <c r="G62" s="96">
        <v>44277</v>
      </c>
      <c r="H62" s="67" t="s">
        <v>346</v>
      </c>
      <c r="I62" s="87">
        <v>6.8200000000000109</v>
      </c>
      <c r="J62" s="85" t="s">
        <v>137</v>
      </c>
      <c r="K62" s="85" t="s">
        <v>141</v>
      </c>
      <c r="L62" s="86">
        <v>1.9E-2</v>
      </c>
      <c r="M62" s="86">
        <v>4.6199999999999929E-2</v>
      </c>
      <c r="N62" s="87">
        <v>35077704.284996003</v>
      </c>
      <c r="O62" s="97">
        <v>92.75</v>
      </c>
      <c r="P62" s="87">
        <v>32534.569355002001</v>
      </c>
      <c r="Q62" s="88">
        <v>2.2095260055752949E-3</v>
      </c>
      <c r="R62" s="88">
        <v>2.3185040806562499E-4</v>
      </c>
    </row>
    <row r="63" spans="2:18">
      <c r="B63" s="84" t="s">
        <v>4299</v>
      </c>
      <c r="C63" s="85" t="s">
        <v>3816</v>
      </c>
      <c r="D63" s="67" t="s">
        <v>3825</v>
      </c>
      <c r="E63" s="67"/>
      <c r="F63" s="67" t="s">
        <v>351</v>
      </c>
      <c r="G63" s="96">
        <v>42186</v>
      </c>
      <c r="H63" s="67" t="s">
        <v>139</v>
      </c>
      <c r="I63" s="87">
        <v>1.9400000000000002</v>
      </c>
      <c r="J63" s="85" t="s">
        <v>137</v>
      </c>
      <c r="K63" s="85" t="s">
        <v>140</v>
      </c>
      <c r="L63" s="86">
        <v>9.8519999999999996E-2</v>
      </c>
      <c r="M63" s="86">
        <v>5.9000000000000004E-2</v>
      </c>
      <c r="N63" s="87">
        <v>9977757.4800000004</v>
      </c>
      <c r="O63" s="97">
        <v>107.75</v>
      </c>
      <c r="P63" s="87">
        <v>38993.999189999995</v>
      </c>
      <c r="Q63" s="88">
        <v>2.6482064148926759E-3</v>
      </c>
      <c r="R63" s="88">
        <v>2.7788210520518795E-4</v>
      </c>
    </row>
    <row r="64" spans="2:18">
      <c r="B64" s="84" t="s">
        <v>4299</v>
      </c>
      <c r="C64" s="85" t="s">
        <v>3816</v>
      </c>
      <c r="D64" s="67" t="s">
        <v>3826</v>
      </c>
      <c r="E64" s="67"/>
      <c r="F64" s="67" t="s">
        <v>351</v>
      </c>
      <c r="G64" s="96">
        <v>43100</v>
      </c>
      <c r="H64" s="67" t="s">
        <v>139</v>
      </c>
      <c r="I64" s="87">
        <v>1.94</v>
      </c>
      <c r="J64" s="85" t="s">
        <v>137</v>
      </c>
      <c r="K64" s="85" t="s">
        <v>140</v>
      </c>
      <c r="L64" s="86">
        <v>9.8519999999999996E-2</v>
      </c>
      <c r="M64" s="86">
        <v>5.9000000000000004E-2</v>
      </c>
      <c r="N64" s="87">
        <v>14777833.010000002</v>
      </c>
      <c r="O64" s="97">
        <v>107.75</v>
      </c>
      <c r="P64" s="87">
        <v>57753.138349999994</v>
      </c>
      <c r="Q64" s="88">
        <v>3.9221991751458062E-3</v>
      </c>
      <c r="R64" s="88">
        <v>4.1156495871857442E-4</v>
      </c>
    </row>
    <row r="65" spans="2:18">
      <c r="B65" s="84" t="s">
        <v>4299</v>
      </c>
      <c r="C65" s="85" t="s">
        <v>3816</v>
      </c>
      <c r="D65" s="67" t="s">
        <v>3827</v>
      </c>
      <c r="E65" s="67"/>
      <c r="F65" s="67" t="s">
        <v>351</v>
      </c>
      <c r="G65" s="96">
        <v>38533</v>
      </c>
      <c r="H65" s="67" t="s">
        <v>139</v>
      </c>
      <c r="I65" s="87">
        <v>1.95</v>
      </c>
      <c r="J65" s="85" t="s">
        <v>137</v>
      </c>
      <c r="K65" s="85" t="s">
        <v>141</v>
      </c>
      <c r="L65" s="86">
        <v>3.8450999999999999E-2</v>
      </c>
      <c r="M65" s="86">
        <v>1.8799999999999997E-2</v>
      </c>
      <c r="N65" s="87">
        <v>103028373.72999997</v>
      </c>
      <c r="O65" s="97">
        <v>148.19</v>
      </c>
      <c r="P65" s="87">
        <v>152677.80931000001</v>
      </c>
      <c r="Q65" s="88">
        <v>1.0368835267611924E-2</v>
      </c>
      <c r="R65" s="88">
        <v>1.0880246179022154E-3</v>
      </c>
    </row>
    <row r="66" spans="2:18">
      <c r="B66" s="84" t="s">
        <v>4300</v>
      </c>
      <c r="C66" s="85" t="s">
        <v>3802</v>
      </c>
      <c r="D66" s="67">
        <v>4069</v>
      </c>
      <c r="E66" s="67"/>
      <c r="F66" s="67" t="s">
        <v>380</v>
      </c>
      <c r="G66" s="96">
        <v>42052</v>
      </c>
      <c r="H66" s="67" t="s">
        <v>139</v>
      </c>
      <c r="I66" s="87">
        <v>4.0100000000000691</v>
      </c>
      <c r="J66" s="85" t="s">
        <v>687</v>
      </c>
      <c r="K66" s="85" t="s">
        <v>141</v>
      </c>
      <c r="L66" s="86">
        <v>2.9779E-2</v>
      </c>
      <c r="M66" s="86">
        <v>2.0300000000000488E-2</v>
      </c>
      <c r="N66" s="87">
        <v>31994519.040379003</v>
      </c>
      <c r="O66" s="97">
        <v>117.59</v>
      </c>
      <c r="P66" s="87">
        <v>37622.355407238996</v>
      </c>
      <c r="Q66" s="88">
        <v>2.5550537262762473E-3</v>
      </c>
      <c r="R66" s="88">
        <v>2.6810738935498652E-4</v>
      </c>
    </row>
    <row r="67" spans="2:18">
      <c r="B67" s="84" t="s">
        <v>4301</v>
      </c>
      <c r="C67" s="85" t="s">
        <v>3816</v>
      </c>
      <c r="D67" s="67" t="s">
        <v>3828</v>
      </c>
      <c r="E67" s="67"/>
      <c r="F67" s="67" t="s">
        <v>380</v>
      </c>
      <c r="G67" s="96">
        <v>42122</v>
      </c>
      <c r="H67" s="67" t="s">
        <v>139</v>
      </c>
      <c r="I67" s="87">
        <v>4.1300000000000008</v>
      </c>
      <c r="J67" s="85" t="s">
        <v>350</v>
      </c>
      <c r="K67" s="85" t="s">
        <v>141</v>
      </c>
      <c r="L67" s="86">
        <v>2.98E-2</v>
      </c>
      <c r="M67" s="86">
        <v>2.64E-2</v>
      </c>
      <c r="N67" s="87">
        <v>206804690.11341301</v>
      </c>
      <c r="O67" s="97">
        <v>114.6</v>
      </c>
      <c r="P67" s="87">
        <v>236998.18146176703</v>
      </c>
      <c r="Q67" s="88">
        <v>1.6095299725653763E-2</v>
      </c>
      <c r="R67" s="88">
        <v>1.6889150885371646E-3</v>
      </c>
    </row>
    <row r="68" spans="2:18">
      <c r="B68" s="84" t="s">
        <v>4299</v>
      </c>
      <c r="C68" s="85" t="s">
        <v>3816</v>
      </c>
      <c r="D68" s="67" t="s">
        <v>3829</v>
      </c>
      <c r="E68" s="67"/>
      <c r="F68" s="67" t="s">
        <v>380</v>
      </c>
      <c r="G68" s="96">
        <v>39261</v>
      </c>
      <c r="H68" s="67" t="s">
        <v>139</v>
      </c>
      <c r="I68" s="87">
        <v>1.9300000000000002</v>
      </c>
      <c r="J68" s="85" t="s">
        <v>137</v>
      </c>
      <c r="K68" s="85" t="s">
        <v>141</v>
      </c>
      <c r="L68" s="86">
        <v>4.7039999999999998E-2</v>
      </c>
      <c r="M68" s="86">
        <v>4.3799999999999999E-2</v>
      </c>
      <c r="N68" s="87">
        <v>26176483.860000003</v>
      </c>
      <c r="O68" s="97">
        <v>135.16999999999999</v>
      </c>
      <c r="P68" s="87">
        <v>35382.753290000001</v>
      </c>
      <c r="Q68" s="88">
        <v>2.4029552286386801E-3</v>
      </c>
      <c r="R68" s="88">
        <v>2.5214736052778252E-4</v>
      </c>
    </row>
    <row r="69" spans="2:18">
      <c r="B69" s="84" t="s">
        <v>4302</v>
      </c>
      <c r="C69" s="85" t="s">
        <v>3802</v>
      </c>
      <c r="D69" s="67">
        <v>4099</v>
      </c>
      <c r="E69" s="67"/>
      <c r="F69" s="67" t="s">
        <v>380</v>
      </c>
      <c r="G69" s="96">
        <v>42052</v>
      </c>
      <c r="H69" s="67" t="s">
        <v>139</v>
      </c>
      <c r="I69" s="87">
        <v>3.9400000000001159</v>
      </c>
      <c r="J69" s="85" t="s">
        <v>687</v>
      </c>
      <c r="K69" s="85" t="s">
        <v>141</v>
      </c>
      <c r="L69" s="86">
        <v>2.9779E-2</v>
      </c>
      <c r="M69" s="86">
        <v>2.9200000000001176E-2</v>
      </c>
      <c r="N69" s="87">
        <v>23712171.573079001</v>
      </c>
      <c r="O69" s="97">
        <v>113.58</v>
      </c>
      <c r="P69" s="87">
        <v>26932.284837852003</v>
      </c>
      <c r="Q69" s="88">
        <v>1.8290570589540097E-3</v>
      </c>
      <c r="R69" s="88">
        <v>1.9192696733315182E-4</v>
      </c>
    </row>
    <row r="70" spans="2:18">
      <c r="B70" s="84" t="s">
        <v>4302</v>
      </c>
      <c r="C70" s="85" t="s">
        <v>3802</v>
      </c>
      <c r="D70" s="67" t="s">
        <v>3830</v>
      </c>
      <c r="E70" s="67"/>
      <c r="F70" s="67" t="s">
        <v>380</v>
      </c>
      <c r="G70" s="96">
        <v>42054</v>
      </c>
      <c r="H70" s="67" t="s">
        <v>139</v>
      </c>
      <c r="I70" s="87">
        <v>3.9399999999957465</v>
      </c>
      <c r="J70" s="85" t="s">
        <v>687</v>
      </c>
      <c r="K70" s="85" t="s">
        <v>141</v>
      </c>
      <c r="L70" s="86">
        <v>2.9779E-2</v>
      </c>
      <c r="M70" s="86">
        <v>2.9199999999969542E-2</v>
      </c>
      <c r="N70" s="87">
        <v>670593.10431800003</v>
      </c>
      <c r="O70" s="97">
        <v>113.58</v>
      </c>
      <c r="P70" s="87">
        <v>761.65965739599994</v>
      </c>
      <c r="Q70" s="88">
        <v>5.1726728024303609E-5</v>
      </c>
      <c r="R70" s="88">
        <v>5.4277989804477578E-6</v>
      </c>
    </row>
    <row r="71" spans="2:18">
      <c r="B71" s="84" t="s">
        <v>4303</v>
      </c>
      <c r="C71" s="85" t="s">
        <v>3816</v>
      </c>
      <c r="D71" s="67" t="s">
        <v>3831</v>
      </c>
      <c r="E71" s="67"/>
      <c r="F71" s="67" t="s">
        <v>2003</v>
      </c>
      <c r="G71" s="96">
        <v>40742</v>
      </c>
      <c r="H71" s="67" t="s">
        <v>3800</v>
      </c>
      <c r="I71" s="87">
        <v>2.959999999999952</v>
      </c>
      <c r="J71" s="85" t="s">
        <v>367</v>
      </c>
      <c r="K71" s="85" t="s">
        <v>141</v>
      </c>
      <c r="L71" s="86">
        <v>4.4999999999999998E-2</v>
      </c>
      <c r="M71" s="86">
        <v>1.6599999999999816E-2</v>
      </c>
      <c r="N71" s="87">
        <v>76129143.950228006</v>
      </c>
      <c r="O71" s="97">
        <v>126.06</v>
      </c>
      <c r="P71" s="87">
        <v>95968.400863482995</v>
      </c>
      <c r="Q71" s="88">
        <v>6.5175191073718521E-3</v>
      </c>
      <c r="R71" s="88">
        <v>6.8389756934597796E-4</v>
      </c>
    </row>
    <row r="72" spans="2:18">
      <c r="B72" s="84" t="s">
        <v>4304</v>
      </c>
      <c r="C72" s="85" t="s">
        <v>3816</v>
      </c>
      <c r="D72" s="67" t="s">
        <v>3832</v>
      </c>
      <c r="E72" s="67"/>
      <c r="F72" s="67" t="s">
        <v>2003</v>
      </c>
      <c r="G72" s="96">
        <v>41534</v>
      </c>
      <c r="H72" s="67" t="s">
        <v>3800</v>
      </c>
      <c r="I72" s="87">
        <v>5.2700000000000271</v>
      </c>
      <c r="J72" s="85" t="s">
        <v>573</v>
      </c>
      <c r="K72" s="85" t="s">
        <v>141</v>
      </c>
      <c r="L72" s="86">
        <v>3.9842000000000002E-2</v>
      </c>
      <c r="M72" s="86">
        <v>3.3600000000000171E-2</v>
      </c>
      <c r="N72" s="87">
        <v>230165104.37539998</v>
      </c>
      <c r="O72" s="97">
        <v>116.09</v>
      </c>
      <c r="P72" s="87">
        <v>267198.65072961798</v>
      </c>
      <c r="Q72" s="88">
        <v>1.8146309576123322E-2</v>
      </c>
      <c r="R72" s="88">
        <v>1.9041320489069842E-3</v>
      </c>
    </row>
    <row r="73" spans="2:18">
      <c r="B73" s="84" t="s">
        <v>4305</v>
      </c>
      <c r="C73" s="85" t="s">
        <v>3816</v>
      </c>
      <c r="D73" s="67" t="s">
        <v>3833</v>
      </c>
      <c r="E73" s="67"/>
      <c r="F73" s="67" t="s">
        <v>487</v>
      </c>
      <c r="G73" s="96">
        <v>43431</v>
      </c>
      <c r="H73" s="67" t="s">
        <v>346</v>
      </c>
      <c r="I73" s="87">
        <v>7.6999999999999602</v>
      </c>
      <c r="J73" s="85" t="s">
        <v>350</v>
      </c>
      <c r="K73" s="85" t="s">
        <v>141</v>
      </c>
      <c r="L73" s="86">
        <v>3.6600000000000001E-2</v>
      </c>
      <c r="M73" s="86">
        <v>3.4200000000002125E-2</v>
      </c>
      <c r="N73" s="87">
        <v>6726435.2664020006</v>
      </c>
      <c r="O73" s="97">
        <v>113.19</v>
      </c>
      <c r="P73" s="87">
        <v>7613.6518329889996</v>
      </c>
      <c r="Q73" s="88">
        <v>5.1706729352478224E-4</v>
      </c>
      <c r="R73" s="88">
        <v>5.4257004759668034E-5</v>
      </c>
    </row>
    <row r="74" spans="2:18">
      <c r="B74" s="84" t="s">
        <v>4305</v>
      </c>
      <c r="C74" s="85" t="s">
        <v>3816</v>
      </c>
      <c r="D74" s="67" t="s">
        <v>3834</v>
      </c>
      <c r="E74" s="67"/>
      <c r="F74" s="67" t="s">
        <v>487</v>
      </c>
      <c r="G74" s="96">
        <v>43276</v>
      </c>
      <c r="H74" s="67" t="s">
        <v>346</v>
      </c>
      <c r="I74" s="87">
        <v>7.7500000000000338</v>
      </c>
      <c r="J74" s="85" t="s">
        <v>350</v>
      </c>
      <c r="K74" s="85" t="s">
        <v>141</v>
      </c>
      <c r="L74" s="86">
        <v>3.2599999999999997E-2</v>
      </c>
      <c r="M74" s="86">
        <v>3.5099999999998001E-2</v>
      </c>
      <c r="N74" s="87">
        <v>6701742.510884</v>
      </c>
      <c r="O74" s="97">
        <v>109.68</v>
      </c>
      <c r="P74" s="87">
        <v>7350.4712625970005</v>
      </c>
      <c r="Q74" s="88">
        <v>4.9919386455456421E-4</v>
      </c>
      <c r="R74" s="88">
        <v>5.2381506671018901E-5</v>
      </c>
    </row>
    <row r="75" spans="2:18">
      <c r="B75" s="84" t="s">
        <v>4305</v>
      </c>
      <c r="C75" s="85" t="s">
        <v>3816</v>
      </c>
      <c r="D75" s="67" t="s">
        <v>3835</v>
      </c>
      <c r="E75" s="67"/>
      <c r="F75" s="67" t="s">
        <v>487</v>
      </c>
      <c r="G75" s="96">
        <v>43222</v>
      </c>
      <c r="H75" s="67" t="s">
        <v>346</v>
      </c>
      <c r="I75" s="87">
        <v>7.7600000000001028</v>
      </c>
      <c r="J75" s="85" t="s">
        <v>350</v>
      </c>
      <c r="K75" s="85" t="s">
        <v>141</v>
      </c>
      <c r="L75" s="86">
        <v>3.2199999999999999E-2</v>
      </c>
      <c r="M75" s="86">
        <v>3.5100000000000381E-2</v>
      </c>
      <c r="N75" s="87">
        <v>32025407.313234001</v>
      </c>
      <c r="O75" s="97">
        <v>110.26</v>
      </c>
      <c r="P75" s="87">
        <v>35311.216225414995</v>
      </c>
      <c r="Q75" s="88">
        <v>2.3980969192251332E-3</v>
      </c>
      <c r="R75" s="88">
        <v>2.5163756746936298E-4</v>
      </c>
    </row>
    <row r="76" spans="2:18">
      <c r="B76" s="84" t="s">
        <v>4305</v>
      </c>
      <c r="C76" s="85" t="s">
        <v>3816</v>
      </c>
      <c r="D76" s="67" t="s">
        <v>3836</v>
      </c>
      <c r="E76" s="67"/>
      <c r="F76" s="67" t="s">
        <v>487</v>
      </c>
      <c r="G76" s="96">
        <v>43922</v>
      </c>
      <c r="H76" s="67" t="s">
        <v>346</v>
      </c>
      <c r="I76" s="87">
        <v>7.8900000000008355</v>
      </c>
      <c r="J76" s="85" t="s">
        <v>350</v>
      </c>
      <c r="K76" s="85" t="s">
        <v>141</v>
      </c>
      <c r="L76" s="86">
        <v>2.7699999999999999E-2</v>
      </c>
      <c r="M76" s="86">
        <v>3.2600000000005569E-2</v>
      </c>
      <c r="N76" s="87">
        <v>7705303.3066269998</v>
      </c>
      <c r="O76" s="97">
        <v>107.36</v>
      </c>
      <c r="P76" s="87">
        <v>8272.4133904899991</v>
      </c>
      <c r="Q76" s="88">
        <v>5.6180588455666139E-4</v>
      </c>
      <c r="R76" s="88">
        <v>5.895152320427967E-5</v>
      </c>
    </row>
    <row r="77" spans="2:18">
      <c r="B77" s="84" t="s">
        <v>4305</v>
      </c>
      <c r="C77" s="85" t="s">
        <v>3816</v>
      </c>
      <c r="D77" s="67" t="s">
        <v>3837</v>
      </c>
      <c r="E77" s="67"/>
      <c r="F77" s="67" t="s">
        <v>487</v>
      </c>
      <c r="G77" s="96">
        <v>43978</v>
      </c>
      <c r="H77" s="67" t="s">
        <v>346</v>
      </c>
      <c r="I77" s="87">
        <v>7.920000000002462</v>
      </c>
      <c r="J77" s="85" t="s">
        <v>350</v>
      </c>
      <c r="K77" s="85" t="s">
        <v>141</v>
      </c>
      <c r="L77" s="86">
        <v>2.3E-2</v>
      </c>
      <c r="M77" s="86">
        <v>3.6800000000011879E-2</v>
      </c>
      <c r="N77" s="87">
        <v>3232331.3366149999</v>
      </c>
      <c r="O77" s="97">
        <v>100</v>
      </c>
      <c r="P77" s="87">
        <v>3232.3315414620001</v>
      </c>
      <c r="Q77" s="88">
        <v>2.1951790790811682E-4</v>
      </c>
      <c r="R77" s="88">
        <v>2.303449536135129E-5</v>
      </c>
    </row>
    <row r="78" spans="2:18">
      <c r="B78" s="84" t="s">
        <v>4305</v>
      </c>
      <c r="C78" s="85" t="s">
        <v>3816</v>
      </c>
      <c r="D78" s="67" t="s">
        <v>3838</v>
      </c>
      <c r="E78" s="67"/>
      <c r="F78" s="67" t="s">
        <v>487</v>
      </c>
      <c r="G78" s="96">
        <v>44010</v>
      </c>
      <c r="H78" s="67" t="s">
        <v>346</v>
      </c>
      <c r="I78" s="87">
        <v>7.9799999999980766</v>
      </c>
      <c r="J78" s="85" t="s">
        <v>350</v>
      </c>
      <c r="K78" s="85" t="s">
        <v>141</v>
      </c>
      <c r="L78" s="86">
        <v>2.2000000000000002E-2</v>
      </c>
      <c r="M78" s="86">
        <v>3.4299999999991088E-2</v>
      </c>
      <c r="N78" s="87">
        <v>5068277.6830660002</v>
      </c>
      <c r="O78" s="97">
        <v>101.37</v>
      </c>
      <c r="P78" s="87">
        <v>5137.7131663059999</v>
      </c>
      <c r="Q78" s="88">
        <v>3.4891842969467202E-4</v>
      </c>
      <c r="R78" s="88">
        <v>3.6612775818071286E-5</v>
      </c>
    </row>
    <row r="79" spans="2:18">
      <c r="B79" s="84" t="s">
        <v>4305</v>
      </c>
      <c r="C79" s="85" t="s">
        <v>3816</v>
      </c>
      <c r="D79" s="67" t="s">
        <v>3839</v>
      </c>
      <c r="E79" s="67"/>
      <c r="F79" s="67" t="s">
        <v>487</v>
      </c>
      <c r="G79" s="96">
        <v>44133</v>
      </c>
      <c r="H79" s="67" t="s">
        <v>346</v>
      </c>
      <c r="I79" s="87">
        <v>7.8900000000002901</v>
      </c>
      <c r="J79" s="85" t="s">
        <v>350</v>
      </c>
      <c r="K79" s="85" t="s">
        <v>141</v>
      </c>
      <c r="L79" s="86">
        <v>2.3799999999999998E-2</v>
      </c>
      <c r="M79" s="86">
        <v>3.6800000000000062E-2</v>
      </c>
      <c r="N79" s="87">
        <v>6590720.6412570011</v>
      </c>
      <c r="O79" s="97">
        <v>100.91</v>
      </c>
      <c r="P79" s="87">
        <v>6650.6963186719986</v>
      </c>
      <c r="Q79" s="88">
        <v>4.5166992410275767E-4</v>
      </c>
      <c r="R79" s="88">
        <v>4.7394715405003027E-5</v>
      </c>
    </row>
    <row r="80" spans="2:18">
      <c r="B80" s="84" t="s">
        <v>4305</v>
      </c>
      <c r="C80" s="85" t="s">
        <v>3816</v>
      </c>
      <c r="D80" s="67" t="s">
        <v>3840</v>
      </c>
      <c r="E80" s="67"/>
      <c r="F80" s="67" t="s">
        <v>487</v>
      </c>
      <c r="G80" s="96">
        <v>44251</v>
      </c>
      <c r="H80" s="67" t="s">
        <v>346</v>
      </c>
      <c r="I80" s="87">
        <v>7.800000000000022</v>
      </c>
      <c r="J80" s="85" t="s">
        <v>350</v>
      </c>
      <c r="K80" s="85" t="s">
        <v>141</v>
      </c>
      <c r="L80" s="86">
        <v>2.3599999999999999E-2</v>
      </c>
      <c r="M80" s="86">
        <v>4.2300000000000233E-2</v>
      </c>
      <c r="N80" s="87">
        <v>19568643.337203</v>
      </c>
      <c r="O80" s="97">
        <v>96.74</v>
      </c>
      <c r="P80" s="87">
        <v>18930.705203772002</v>
      </c>
      <c r="Q80" s="88">
        <v>1.2856443555532419E-3</v>
      </c>
      <c r="R80" s="88">
        <v>1.3490548095390086E-4</v>
      </c>
    </row>
    <row r="81" spans="2:18">
      <c r="B81" s="84" t="s">
        <v>4305</v>
      </c>
      <c r="C81" s="85" t="s">
        <v>3816</v>
      </c>
      <c r="D81" s="67" t="s">
        <v>3841</v>
      </c>
      <c r="E81" s="67"/>
      <c r="F81" s="67" t="s">
        <v>487</v>
      </c>
      <c r="G81" s="96">
        <v>44294</v>
      </c>
      <c r="H81" s="67" t="s">
        <v>346</v>
      </c>
      <c r="I81" s="87">
        <v>7.769999999999424</v>
      </c>
      <c r="J81" s="85" t="s">
        <v>350</v>
      </c>
      <c r="K81" s="85" t="s">
        <v>141</v>
      </c>
      <c r="L81" s="86">
        <v>2.3199999999999998E-2</v>
      </c>
      <c r="M81" s="86">
        <v>4.4299999999997348E-2</v>
      </c>
      <c r="N81" s="87">
        <v>14079401.966824001</v>
      </c>
      <c r="O81" s="97">
        <v>94.71</v>
      </c>
      <c r="P81" s="87">
        <v>13334.600793071</v>
      </c>
      <c r="Q81" s="88">
        <v>9.0559511960239107E-4</v>
      </c>
      <c r="R81" s="88">
        <v>9.5026081382275845E-5</v>
      </c>
    </row>
    <row r="82" spans="2:18">
      <c r="B82" s="84" t="s">
        <v>4305</v>
      </c>
      <c r="C82" s="85" t="s">
        <v>3816</v>
      </c>
      <c r="D82" s="67" t="s">
        <v>3842</v>
      </c>
      <c r="E82" s="67"/>
      <c r="F82" s="67" t="s">
        <v>487</v>
      </c>
      <c r="G82" s="96">
        <v>44602</v>
      </c>
      <c r="H82" s="67" t="s">
        <v>346</v>
      </c>
      <c r="I82" s="87">
        <v>7.6299999999996917</v>
      </c>
      <c r="J82" s="85" t="s">
        <v>350</v>
      </c>
      <c r="K82" s="85" t="s">
        <v>141</v>
      </c>
      <c r="L82" s="86">
        <v>2.0899999999999998E-2</v>
      </c>
      <c r="M82" s="86">
        <v>5.3699999999997777E-2</v>
      </c>
      <c r="N82" s="87">
        <v>20171303.346911997</v>
      </c>
      <c r="O82" s="97">
        <v>84.42</v>
      </c>
      <c r="P82" s="87">
        <v>17028.612693447998</v>
      </c>
      <c r="Q82" s="88">
        <v>1.1564672079871334E-3</v>
      </c>
      <c r="R82" s="88">
        <v>1.2135063964387172E-4</v>
      </c>
    </row>
    <row r="83" spans="2:18">
      <c r="B83" s="84" t="s">
        <v>4305</v>
      </c>
      <c r="C83" s="85" t="s">
        <v>3816</v>
      </c>
      <c r="D83" s="67" t="s">
        <v>3843</v>
      </c>
      <c r="E83" s="67"/>
      <c r="F83" s="67" t="s">
        <v>487</v>
      </c>
      <c r="G83" s="96">
        <v>43500</v>
      </c>
      <c r="H83" s="67" t="s">
        <v>346</v>
      </c>
      <c r="I83" s="87">
        <v>7.760000000000141</v>
      </c>
      <c r="J83" s="85" t="s">
        <v>350</v>
      </c>
      <c r="K83" s="85" t="s">
        <v>141</v>
      </c>
      <c r="L83" s="86">
        <v>3.4500000000000003E-2</v>
      </c>
      <c r="M83" s="86">
        <v>3.2700000000000937E-2</v>
      </c>
      <c r="N83" s="87">
        <v>12625555.874625999</v>
      </c>
      <c r="O83" s="97">
        <v>113.25</v>
      </c>
      <c r="P83" s="87">
        <v>14298.442118520999</v>
      </c>
      <c r="Q83" s="88">
        <v>9.710526472737238E-4</v>
      </c>
      <c r="R83" s="88">
        <v>1.0189468327393538E-4</v>
      </c>
    </row>
    <row r="84" spans="2:18">
      <c r="B84" s="84" t="s">
        <v>4305</v>
      </c>
      <c r="C84" s="85" t="s">
        <v>3816</v>
      </c>
      <c r="D84" s="67" t="s">
        <v>3844</v>
      </c>
      <c r="E84" s="67"/>
      <c r="F84" s="67" t="s">
        <v>487</v>
      </c>
      <c r="G84" s="96">
        <v>43556</v>
      </c>
      <c r="H84" s="67" t="s">
        <v>346</v>
      </c>
      <c r="I84" s="87">
        <v>7.8400000000001722</v>
      </c>
      <c r="J84" s="85" t="s">
        <v>350</v>
      </c>
      <c r="K84" s="85" t="s">
        <v>141</v>
      </c>
      <c r="L84" s="86">
        <v>3.0499999999999999E-2</v>
      </c>
      <c r="M84" s="86">
        <v>3.2800000000000572E-2</v>
      </c>
      <c r="N84" s="87">
        <v>12731936.970033001</v>
      </c>
      <c r="O84" s="97">
        <v>109.75</v>
      </c>
      <c r="P84" s="87">
        <v>13973.300804439999</v>
      </c>
      <c r="Q84" s="88">
        <v>9.4897126727726646E-4</v>
      </c>
      <c r="R84" s="88">
        <v>9.9577635658332529E-5</v>
      </c>
    </row>
    <row r="85" spans="2:18">
      <c r="B85" s="84" t="s">
        <v>4305</v>
      </c>
      <c r="C85" s="85" t="s">
        <v>3816</v>
      </c>
      <c r="D85" s="67" t="s">
        <v>3845</v>
      </c>
      <c r="E85" s="67"/>
      <c r="F85" s="67" t="s">
        <v>487</v>
      </c>
      <c r="G85" s="96">
        <v>43647</v>
      </c>
      <c r="H85" s="67" t="s">
        <v>346</v>
      </c>
      <c r="I85" s="87">
        <v>7.8200000000001824</v>
      </c>
      <c r="J85" s="85" t="s">
        <v>350</v>
      </c>
      <c r="K85" s="85" t="s">
        <v>141</v>
      </c>
      <c r="L85" s="86">
        <v>2.8999999999999998E-2</v>
      </c>
      <c r="M85" s="86">
        <v>3.5100000000000436E-2</v>
      </c>
      <c r="N85" s="87">
        <v>11819101.395020999</v>
      </c>
      <c r="O85" s="97">
        <v>105</v>
      </c>
      <c r="P85" s="87">
        <v>12410.055485046001</v>
      </c>
      <c r="Q85" s="88">
        <v>8.4280630936415797E-4</v>
      </c>
      <c r="R85" s="88">
        <v>8.8437513861931556E-5</v>
      </c>
    </row>
    <row r="86" spans="2:18">
      <c r="B86" s="84" t="s">
        <v>4305</v>
      </c>
      <c r="C86" s="85" t="s">
        <v>3816</v>
      </c>
      <c r="D86" s="67" t="s">
        <v>3846</v>
      </c>
      <c r="E86" s="67"/>
      <c r="F86" s="67" t="s">
        <v>487</v>
      </c>
      <c r="G86" s="96">
        <v>43703</v>
      </c>
      <c r="H86" s="67" t="s">
        <v>346</v>
      </c>
      <c r="I86" s="87">
        <v>7.950000000004791</v>
      </c>
      <c r="J86" s="85" t="s">
        <v>350</v>
      </c>
      <c r="K86" s="85" t="s">
        <v>141</v>
      </c>
      <c r="L86" s="86">
        <v>2.3799999999999998E-2</v>
      </c>
      <c r="M86" s="86">
        <v>3.450000000003621E-2</v>
      </c>
      <c r="N86" s="87">
        <v>839287.92847499996</v>
      </c>
      <c r="O86" s="97">
        <v>102</v>
      </c>
      <c r="P86" s="87">
        <v>856.0736988619999</v>
      </c>
      <c r="Q86" s="88">
        <v>5.8138685644960368E-5</v>
      </c>
      <c r="R86" s="88">
        <v>6.1006197515532301E-6</v>
      </c>
    </row>
    <row r="87" spans="2:18">
      <c r="B87" s="84" t="s">
        <v>4305</v>
      </c>
      <c r="C87" s="85" t="s">
        <v>3816</v>
      </c>
      <c r="D87" s="67" t="s">
        <v>3847</v>
      </c>
      <c r="E87" s="67"/>
      <c r="F87" s="67" t="s">
        <v>487</v>
      </c>
      <c r="G87" s="96">
        <v>43740</v>
      </c>
      <c r="H87" s="67" t="s">
        <v>346</v>
      </c>
      <c r="I87" s="87">
        <v>7.870000000000517</v>
      </c>
      <c r="J87" s="85" t="s">
        <v>350</v>
      </c>
      <c r="K87" s="85" t="s">
        <v>141</v>
      </c>
      <c r="L87" s="86">
        <v>2.4300000000000002E-2</v>
      </c>
      <c r="M87" s="86">
        <v>3.7800000000002103E-2</v>
      </c>
      <c r="N87" s="87">
        <v>12403040.086198</v>
      </c>
      <c r="O87" s="97">
        <v>99.67</v>
      </c>
      <c r="P87" s="87">
        <v>12362.109899679999</v>
      </c>
      <c r="Q87" s="88">
        <v>8.39550172282312E-4</v>
      </c>
      <c r="R87" s="88">
        <v>8.8095840258978406E-5</v>
      </c>
    </row>
    <row r="88" spans="2:18">
      <c r="B88" s="84" t="s">
        <v>4305</v>
      </c>
      <c r="C88" s="85" t="s">
        <v>3816</v>
      </c>
      <c r="D88" s="67" t="s">
        <v>3848</v>
      </c>
      <c r="E88" s="67"/>
      <c r="F88" s="67" t="s">
        <v>487</v>
      </c>
      <c r="G88" s="96">
        <v>43831</v>
      </c>
      <c r="H88" s="67" t="s">
        <v>346</v>
      </c>
      <c r="I88" s="87">
        <v>7.8600000000000438</v>
      </c>
      <c r="J88" s="85" t="s">
        <v>350</v>
      </c>
      <c r="K88" s="85" t="s">
        <v>141</v>
      </c>
      <c r="L88" s="86">
        <v>2.3799999999999998E-2</v>
      </c>
      <c r="M88" s="86">
        <v>3.9200000000001033E-2</v>
      </c>
      <c r="N88" s="87">
        <v>12873090.505479999</v>
      </c>
      <c r="O88" s="97">
        <v>98.42</v>
      </c>
      <c r="P88" s="87">
        <v>12669.695891504001</v>
      </c>
      <c r="Q88" s="88">
        <v>8.6043931455034427E-4</v>
      </c>
      <c r="R88" s="88">
        <v>9.0287783755802362E-5</v>
      </c>
    </row>
    <row r="89" spans="2:18">
      <c r="B89" s="84" t="s">
        <v>4306</v>
      </c>
      <c r="C89" s="85" t="s">
        <v>3816</v>
      </c>
      <c r="D89" s="67">
        <v>7936</v>
      </c>
      <c r="E89" s="67"/>
      <c r="F89" s="67" t="s">
        <v>3849</v>
      </c>
      <c r="G89" s="96">
        <v>44087</v>
      </c>
      <c r="H89" s="67" t="s">
        <v>3800</v>
      </c>
      <c r="I89" s="87">
        <v>5.1599999999998287</v>
      </c>
      <c r="J89" s="85" t="s">
        <v>367</v>
      </c>
      <c r="K89" s="85" t="s">
        <v>141</v>
      </c>
      <c r="L89" s="86">
        <v>1.7947999999999999E-2</v>
      </c>
      <c r="M89" s="86">
        <v>2.899999999999904E-2</v>
      </c>
      <c r="N89" s="87">
        <v>60062190.373149008</v>
      </c>
      <c r="O89" s="97">
        <v>105.5</v>
      </c>
      <c r="P89" s="87">
        <v>63365.609774798999</v>
      </c>
      <c r="Q89" s="88">
        <v>4.3033599470413486E-3</v>
      </c>
      <c r="R89" s="88">
        <v>4.5156099419387566E-4</v>
      </c>
    </row>
    <row r="90" spans="2:18">
      <c r="B90" s="84" t="s">
        <v>4306</v>
      </c>
      <c r="C90" s="85" t="s">
        <v>3816</v>
      </c>
      <c r="D90" s="67">
        <v>7937</v>
      </c>
      <c r="E90" s="67"/>
      <c r="F90" s="67" t="s">
        <v>3849</v>
      </c>
      <c r="G90" s="96">
        <v>44087</v>
      </c>
      <c r="H90" s="67" t="s">
        <v>3800</v>
      </c>
      <c r="I90" s="87">
        <v>6.5300000000010883</v>
      </c>
      <c r="J90" s="85" t="s">
        <v>367</v>
      </c>
      <c r="K90" s="85" t="s">
        <v>141</v>
      </c>
      <c r="L90" s="86">
        <v>7.5499999999999998E-2</v>
      </c>
      <c r="M90" s="86">
        <v>7.570000000000629E-2</v>
      </c>
      <c r="N90" s="87">
        <v>1372556.061366</v>
      </c>
      <c r="O90" s="97">
        <v>101.83</v>
      </c>
      <c r="P90" s="87">
        <v>1397.6751940159998</v>
      </c>
      <c r="Q90" s="88">
        <v>9.4920564487233777E-5</v>
      </c>
      <c r="R90" s="88">
        <v>9.9602229413247194E-6</v>
      </c>
    </row>
    <row r="91" spans="2:18">
      <c r="B91" s="84" t="s">
        <v>4307</v>
      </c>
      <c r="C91" s="85" t="s">
        <v>3802</v>
      </c>
      <c r="D91" s="67">
        <v>8063</v>
      </c>
      <c r="E91" s="67"/>
      <c r="F91" s="67" t="s">
        <v>491</v>
      </c>
      <c r="G91" s="96">
        <v>44147</v>
      </c>
      <c r="H91" s="67" t="s">
        <v>139</v>
      </c>
      <c r="I91" s="87">
        <v>7.6099999999999932</v>
      </c>
      <c r="J91" s="85" t="s">
        <v>636</v>
      </c>
      <c r="K91" s="85" t="s">
        <v>141</v>
      </c>
      <c r="L91" s="86">
        <v>1.6250000000000001E-2</v>
      </c>
      <c r="M91" s="86">
        <v>3.1200000000000002E-2</v>
      </c>
      <c r="N91" s="87">
        <v>47939231.665785</v>
      </c>
      <c r="O91" s="97">
        <v>99.62</v>
      </c>
      <c r="P91" s="87">
        <v>47757.065185125</v>
      </c>
      <c r="Q91" s="88">
        <v>3.2433340772117843E-3</v>
      </c>
      <c r="R91" s="88">
        <v>3.4033015560679466E-4</v>
      </c>
    </row>
    <row r="92" spans="2:18">
      <c r="B92" s="84" t="s">
        <v>4307</v>
      </c>
      <c r="C92" s="85" t="s">
        <v>3802</v>
      </c>
      <c r="D92" s="67">
        <v>8145</v>
      </c>
      <c r="E92" s="67"/>
      <c r="F92" s="67" t="s">
        <v>491</v>
      </c>
      <c r="G92" s="96">
        <v>44185</v>
      </c>
      <c r="H92" s="67" t="s">
        <v>139</v>
      </c>
      <c r="I92" s="87">
        <v>7.6199999999999131</v>
      </c>
      <c r="J92" s="85" t="s">
        <v>636</v>
      </c>
      <c r="K92" s="85" t="s">
        <v>141</v>
      </c>
      <c r="L92" s="86">
        <v>1.4990000000000002E-2</v>
      </c>
      <c r="M92" s="86">
        <v>3.1899999999999769E-2</v>
      </c>
      <c r="N92" s="87">
        <v>22535280.441983994</v>
      </c>
      <c r="O92" s="97">
        <v>97.96</v>
      </c>
      <c r="P92" s="87">
        <v>22075.559693007999</v>
      </c>
      <c r="Q92" s="88">
        <v>1.499221418826982E-3</v>
      </c>
      <c r="R92" s="88">
        <v>1.573165904626941E-4</v>
      </c>
    </row>
    <row r="93" spans="2:18">
      <c r="B93" s="84" t="s">
        <v>4308</v>
      </c>
      <c r="C93" s="85" t="s">
        <v>3802</v>
      </c>
      <c r="D93" s="67" t="s">
        <v>3850</v>
      </c>
      <c r="E93" s="67"/>
      <c r="F93" s="67" t="s">
        <v>487</v>
      </c>
      <c r="G93" s="96">
        <v>42901</v>
      </c>
      <c r="H93" s="67" t="s">
        <v>346</v>
      </c>
      <c r="I93" s="87">
        <v>0.45999999999995766</v>
      </c>
      <c r="J93" s="85" t="s">
        <v>165</v>
      </c>
      <c r="K93" s="85" t="s">
        <v>141</v>
      </c>
      <c r="L93" s="86">
        <v>0.04</v>
      </c>
      <c r="M93" s="86">
        <v>5.4800000000001556E-2</v>
      </c>
      <c r="N93" s="87">
        <v>22770199.413906999</v>
      </c>
      <c r="O93" s="97">
        <v>99.54</v>
      </c>
      <c r="P93" s="87">
        <v>22665.455991925999</v>
      </c>
      <c r="Q93" s="88">
        <v>1.5392831512823879E-3</v>
      </c>
      <c r="R93" s="88">
        <v>1.6152035588304424E-4</v>
      </c>
    </row>
    <row r="94" spans="2:18">
      <c r="B94" s="84" t="s">
        <v>4309</v>
      </c>
      <c r="C94" s="85" t="s">
        <v>3802</v>
      </c>
      <c r="D94" s="67">
        <v>8224</v>
      </c>
      <c r="E94" s="67"/>
      <c r="F94" s="67" t="s">
        <v>491</v>
      </c>
      <c r="G94" s="96">
        <v>44223</v>
      </c>
      <c r="H94" s="67" t="s">
        <v>139</v>
      </c>
      <c r="I94" s="87">
        <v>12.250000000000048</v>
      </c>
      <c r="J94" s="85" t="s">
        <v>367</v>
      </c>
      <c r="K94" s="85" t="s">
        <v>141</v>
      </c>
      <c r="L94" s="86">
        <v>2.1537000000000001E-2</v>
      </c>
      <c r="M94" s="86">
        <v>4.070000000000018E-2</v>
      </c>
      <c r="N94" s="87">
        <v>105783141.17849298</v>
      </c>
      <c r="O94" s="97">
        <v>88.6</v>
      </c>
      <c r="P94" s="87">
        <v>93723.863238961989</v>
      </c>
      <c r="Q94" s="88">
        <v>6.3650854237488385E-3</v>
      </c>
      <c r="R94" s="88">
        <v>6.6790236871843876E-4</v>
      </c>
    </row>
    <row r="95" spans="2:18">
      <c r="B95" s="84" t="s">
        <v>4309</v>
      </c>
      <c r="C95" s="85" t="s">
        <v>3802</v>
      </c>
      <c r="D95" s="67">
        <v>2963</v>
      </c>
      <c r="E95" s="67"/>
      <c r="F95" s="67" t="s">
        <v>491</v>
      </c>
      <c r="G95" s="96">
        <v>41423</v>
      </c>
      <c r="H95" s="67" t="s">
        <v>139</v>
      </c>
      <c r="I95" s="87">
        <v>2.8399999999999386</v>
      </c>
      <c r="J95" s="85" t="s">
        <v>367</v>
      </c>
      <c r="K95" s="85" t="s">
        <v>141</v>
      </c>
      <c r="L95" s="86">
        <v>0.05</v>
      </c>
      <c r="M95" s="86">
        <v>2.0399999999999384E-2</v>
      </c>
      <c r="N95" s="87">
        <v>18562884.834819999</v>
      </c>
      <c r="O95" s="97">
        <v>122.33</v>
      </c>
      <c r="P95" s="87">
        <v>22707.977449560003</v>
      </c>
      <c r="Q95" s="88">
        <v>1.5421709186111063E-3</v>
      </c>
      <c r="R95" s="88">
        <v>1.6182337564016523E-4</v>
      </c>
    </row>
    <row r="96" spans="2:18">
      <c r="B96" s="84" t="s">
        <v>4309</v>
      </c>
      <c r="C96" s="85" t="s">
        <v>3802</v>
      </c>
      <c r="D96" s="67">
        <v>2968</v>
      </c>
      <c r="E96" s="67"/>
      <c r="F96" s="67" t="s">
        <v>491</v>
      </c>
      <c r="G96" s="96">
        <v>41423</v>
      </c>
      <c r="H96" s="67" t="s">
        <v>139</v>
      </c>
      <c r="I96" s="87">
        <v>2.8400000000004217</v>
      </c>
      <c r="J96" s="85" t="s">
        <v>367</v>
      </c>
      <c r="K96" s="85" t="s">
        <v>141</v>
      </c>
      <c r="L96" s="86">
        <v>0.05</v>
      </c>
      <c r="M96" s="86">
        <v>2.0400000000002031E-2</v>
      </c>
      <c r="N96" s="87">
        <v>5970192.7344879992</v>
      </c>
      <c r="O96" s="97">
        <v>122.33</v>
      </c>
      <c r="P96" s="87">
        <v>7303.3368999629993</v>
      </c>
      <c r="Q96" s="88">
        <v>4.9599282018665926E-4</v>
      </c>
      <c r="R96" s="88">
        <v>5.204561406732823E-5</v>
      </c>
    </row>
    <row r="97" spans="2:18">
      <c r="B97" s="84" t="s">
        <v>4309</v>
      </c>
      <c r="C97" s="85" t="s">
        <v>3802</v>
      </c>
      <c r="D97" s="67">
        <v>4605</v>
      </c>
      <c r="E97" s="67"/>
      <c r="F97" s="67" t="s">
        <v>491</v>
      </c>
      <c r="G97" s="96">
        <v>42352</v>
      </c>
      <c r="H97" s="67" t="s">
        <v>139</v>
      </c>
      <c r="I97" s="87">
        <v>5.1100000000000483</v>
      </c>
      <c r="J97" s="85" t="s">
        <v>367</v>
      </c>
      <c r="K97" s="85" t="s">
        <v>141</v>
      </c>
      <c r="L97" s="86">
        <v>0.05</v>
      </c>
      <c r="M97" s="86">
        <v>2.6099999999999981E-2</v>
      </c>
      <c r="N97" s="87">
        <v>23807787.025935002</v>
      </c>
      <c r="O97" s="97">
        <v>125.93</v>
      </c>
      <c r="P97" s="87">
        <v>29981.145487986996</v>
      </c>
      <c r="Q97" s="88">
        <v>2.0361148755288208E-3</v>
      </c>
      <c r="R97" s="88">
        <v>2.136539979926293E-4</v>
      </c>
    </row>
    <row r="98" spans="2:18">
      <c r="B98" s="84" t="s">
        <v>4309</v>
      </c>
      <c r="C98" s="85" t="s">
        <v>3802</v>
      </c>
      <c r="D98" s="67">
        <v>4606</v>
      </c>
      <c r="E98" s="67"/>
      <c r="F98" s="67" t="s">
        <v>491</v>
      </c>
      <c r="G98" s="96">
        <v>42352</v>
      </c>
      <c r="H98" s="67" t="s">
        <v>139</v>
      </c>
      <c r="I98" s="87">
        <v>6.8200000000000207</v>
      </c>
      <c r="J98" s="85" t="s">
        <v>367</v>
      </c>
      <c r="K98" s="85" t="s">
        <v>141</v>
      </c>
      <c r="L98" s="86">
        <v>4.0999999999999995E-2</v>
      </c>
      <c r="M98" s="86">
        <v>2.7099999999999985E-2</v>
      </c>
      <c r="N98" s="87">
        <v>74161205.402362004</v>
      </c>
      <c r="O98" s="97">
        <v>122.83</v>
      </c>
      <c r="P98" s="87">
        <v>91092.208854872006</v>
      </c>
      <c r="Q98" s="88">
        <v>6.1863614106572352E-3</v>
      </c>
      <c r="R98" s="88">
        <v>6.4914846617922641E-4</v>
      </c>
    </row>
    <row r="99" spans="2:18">
      <c r="B99" s="84" t="s">
        <v>4309</v>
      </c>
      <c r="C99" s="85" t="s">
        <v>3802</v>
      </c>
      <c r="D99" s="67">
        <v>5150</v>
      </c>
      <c r="E99" s="67"/>
      <c r="F99" s="67" t="s">
        <v>491</v>
      </c>
      <c r="G99" s="96">
        <v>42631</v>
      </c>
      <c r="H99" s="67" t="s">
        <v>139</v>
      </c>
      <c r="I99" s="87">
        <v>6.7800000000001903</v>
      </c>
      <c r="J99" s="85" t="s">
        <v>367</v>
      </c>
      <c r="K99" s="85" t="s">
        <v>141</v>
      </c>
      <c r="L99" s="86">
        <v>4.0999999999999995E-2</v>
      </c>
      <c r="M99" s="86">
        <v>2.9500000000000637E-2</v>
      </c>
      <c r="N99" s="87">
        <v>22007393.118659001</v>
      </c>
      <c r="O99" s="97">
        <v>121.36</v>
      </c>
      <c r="P99" s="87">
        <v>26708.172312413997</v>
      </c>
      <c r="Q99" s="88">
        <v>1.8138368650818478E-3</v>
      </c>
      <c r="R99" s="88">
        <v>1.9032987902045743E-4</v>
      </c>
    </row>
    <row r="100" spans="2:18">
      <c r="B100" s="84" t="s">
        <v>4310</v>
      </c>
      <c r="C100" s="85" t="s">
        <v>3816</v>
      </c>
      <c r="D100" s="67" t="s">
        <v>3851</v>
      </c>
      <c r="E100" s="67"/>
      <c r="F100" s="67" t="s">
        <v>487</v>
      </c>
      <c r="G100" s="96">
        <v>42033</v>
      </c>
      <c r="H100" s="67" t="s">
        <v>346</v>
      </c>
      <c r="I100" s="87">
        <v>3.6999999999998598</v>
      </c>
      <c r="J100" s="85" t="s">
        <v>350</v>
      </c>
      <c r="K100" s="85" t="s">
        <v>141</v>
      </c>
      <c r="L100" s="86">
        <v>5.0999999999999997E-2</v>
      </c>
      <c r="M100" s="86">
        <v>2.5499999999999651E-2</v>
      </c>
      <c r="N100" s="87">
        <v>4667336.8964740001</v>
      </c>
      <c r="O100" s="97">
        <v>122.68</v>
      </c>
      <c r="P100" s="87">
        <v>5725.8891673039998</v>
      </c>
      <c r="Q100" s="88">
        <v>3.8886333125091643E-4</v>
      </c>
      <c r="R100" s="88">
        <v>4.0804281916025142E-5</v>
      </c>
    </row>
    <row r="101" spans="2:18">
      <c r="B101" s="84" t="s">
        <v>4310</v>
      </c>
      <c r="C101" s="85" t="s">
        <v>3816</v>
      </c>
      <c r="D101" s="67" t="s">
        <v>3852</v>
      </c>
      <c r="E101" s="67"/>
      <c r="F101" s="67" t="s">
        <v>487</v>
      </c>
      <c r="G101" s="96">
        <v>42054</v>
      </c>
      <c r="H101" s="67" t="s">
        <v>346</v>
      </c>
      <c r="I101" s="87">
        <v>3.7000000000001503</v>
      </c>
      <c r="J101" s="85" t="s">
        <v>350</v>
      </c>
      <c r="K101" s="85" t="s">
        <v>141</v>
      </c>
      <c r="L101" s="86">
        <v>5.0999999999999997E-2</v>
      </c>
      <c r="M101" s="86">
        <v>2.5600000000000143E-2</v>
      </c>
      <c r="N101" s="87">
        <v>9117225.6116000004</v>
      </c>
      <c r="O101" s="97">
        <v>123.76</v>
      </c>
      <c r="P101" s="87">
        <v>11283.479237889</v>
      </c>
      <c r="Q101" s="88">
        <v>7.6629693595903204E-4</v>
      </c>
      <c r="R101" s="88">
        <v>8.0409217566679267E-5</v>
      </c>
    </row>
    <row r="102" spans="2:18">
      <c r="B102" s="84" t="s">
        <v>4310</v>
      </c>
      <c r="C102" s="85" t="s">
        <v>3816</v>
      </c>
      <c r="D102" s="67" t="s">
        <v>3853</v>
      </c>
      <c r="E102" s="67"/>
      <c r="F102" s="67" t="s">
        <v>487</v>
      </c>
      <c r="G102" s="96">
        <v>42565</v>
      </c>
      <c r="H102" s="67" t="s">
        <v>346</v>
      </c>
      <c r="I102" s="87">
        <v>3.7000000000001085</v>
      </c>
      <c r="J102" s="85" t="s">
        <v>350</v>
      </c>
      <c r="K102" s="85" t="s">
        <v>141</v>
      </c>
      <c r="L102" s="86">
        <v>5.0999999999999997E-2</v>
      </c>
      <c r="M102" s="86">
        <v>2.5600000000001302E-2</v>
      </c>
      <c r="N102" s="87">
        <v>11128384.683427</v>
      </c>
      <c r="O102" s="97">
        <v>124.26</v>
      </c>
      <c r="P102" s="87">
        <v>13828.131636495</v>
      </c>
      <c r="Q102" s="88">
        <v>9.3911236770855618E-4</v>
      </c>
      <c r="R102" s="88">
        <v>9.8543119711330429E-5</v>
      </c>
    </row>
    <row r="103" spans="2:18">
      <c r="B103" s="84" t="s">
        <v>4310</v>
      </c>
      <c r="C103" s="85" t="s">
        <v>3816</v>
      </c>
      <c r="D103" s="67" t="s">
        <v>3854</v>
      </c>
      <c r="E103" s="67"/>
      <c r="F103" s="67" t="s">
        <v>487</v>
      </c>
      <c r="G103" s="96">
        <v>40570</v>
      </c>
      <c r="H103" s="67" t="s">
        <v>346</v>
      </c>
      <c r="I103" s="87">
        <v>3.7199999999999536</v>
      </c>
      <c r="J103" s="85" t="s">
        <v>350</v>
      </c>
      <c r="K103" s="85" t="s">
        <v>141</v>
      </c>
      <c r="L103" s="86">
        <v>5.0999999999999997E-2</v>
      </c>
      <c r="M103" s="86">
        <v>2.2599999999999839E-2</v>
      </c>
      <c r="N103" s="87">
        <v>56425846.747302987</v>
      </c>
      <c r="O103" s="97">
        <v>130.84</v>
      </c>
      <c r="P103" s="87">
        <v>73827.580786220002</v>
      </c>
      <c r="Q103" s="88">
        <v>5.0138656484409469E-3</v>
      </c>
      <c r="R103" s="88">
        <v>5.2611591519810205E-4</v>
      </c>
    </row>
    <row r="104" spans="2:18">
      <c r="B104" s="84" t="s">
        <v>4310</v>
      </c>
      <c r="C104" s="85" t="s">
        <v>3816</v>
      </c>
      <c r="D104" s="67" t="s">
        <v>3855</v>
      </c>
      <c r="E104" s="67"/>
      <c r="F104" s="67" t="s">
        <v>487</v>
      </c>
      <c r="G104" s="96">
        <v>41207</v>
      </c>
      <c r="H104" s="67" t="s">
        <v>346</v>
      </c>
      <c r="I104" s="87">
        <v>3.7200000000025448</v>
      </c>
      <c r="J104" s="85" t="s">
        <v>350</v>
      </c>
      <c r="K104" s="85" t="s">
        <v>141</v>
      </c>
      <c r="L104" s="86">
        <v>5.0999999999999997E-2</v>
      </c>
      <c r="M104" s="86">
        <v>2.2500000000017398E-2</v>
      </c>
      <c r="N104" s="87">
        <v>802055.25299199997</v>
      </c>
      <c r="O104" s="97">
        <v>125.43</v>
      </c>
      <c r="P104" s="87">
        <v>1006.017950577</v>
      </c>
      <c r="Q104" s="88">
        <v>6.8321876328561175E-5</v>
      </c>
      <c r="R104" s="88">
        <v>7.1691642762365631E-6</v>
      </c>
    </row>
    <row r="105" spans="2:18">
      <c r="B105" s="84" t="s">
        <v>4310</v>
      </c>
      <c r="C105" s="85" t="s">
        <v>3816</v>
      </c>
      <c r="D105" s="67" t="s">
        <v>3856</v>
      </c>
      <c r="E105" s="67"/>
      <c r="F105" s="67" t="s">
        <v>487</v>
      </c>
      <c r="G105" s="96">
        <v>41239</v>
      </c>
      <c r="H105" s="67" t="s">
        <v>346</v>
      </c>
      <c r="I105" s="87">
        <v>3.699999999999898</v>
      </c>
      <c r="J105" s="85" t="s">
        <v>350</v>
      </c>
      <c r="K105" s="85" t="s">
        <v>141</v>
      </c>
      <c r="L105" s="86">
        <v>5.0999999999999997E-2</v>
      </c>
      <c r="M105" s="86">
        <v>2.5499999999999044E-2</v>
      </c>
      <c r="N105" s="87">
        <v>7073141.9649400003</v>
      </c>
      <c r="O105" s="97">
        <v>124.29</v>
      </c>
      <c r="P105" s="87">
        <v>8791.2085318269983</v>
      </c>
      <c r="Q105" s="88">
        <v>5.9703891142855311E-4</v>
      </c>
      <c r="R105" s="88">
        <v>6.2648601961000754E-5</v>
      </c>
    </row>
    <row r="106" spans="2:18">
      <c r="B106" s="84" t="s">
        <v>4310</v>
      </c>
      <c r="C106" s="85" t="s">
        <v>3816</v>
      </c>
      <c r="D106" s="67" t="s">
        <v>3857</v>
      </c>
      <c r="E106" s="67"/>
      <c r="F106" s="67" t="s">
        <v>487</v>
      </c>
      <c r="G106" s="96">
        <v>41269</v>
      </c>
      <c r="H106" s="67" t="s">
        <v>346</v>
      </c>
      <c r="I106" s="87">
        <v>3.7199999999993092</v>
      </c>
      <c r="J106" s="85" t="s">
        <v>350</v>
      </c>
      <c r="K106" s="85" t="s">
        <v>141</v>
      </c>
      <c r="L106" s="86">
        <v>5.0999999999999997E-2</v>
      </c>
      <c r="M106" s="86">
        <v>2.259999999999408E-2</v>
      </c>
      <c r="N106" s="87">
        <v>1925699.6567480001</v>
      </c>
      <c r="O106" s="97">
        <v>126.24</v>
      </c>
      <c r="P106" s="87">
        <v>2431.0033658440002</v>
      </c>
      <c r="Q106" s="88">
        <v>1.6509716473771534E-4</v>
      </c>
      <c r="R106" s="88">
        <v>1.7324007465099108E-5</v>
      </c>
    </row>
    <row r="107" spans="2:18">
      <c r="B107" s="84" t="s">
        <v>4310</v>
      </c>
      <c r="C107" s="85" t="s">
        <v>3816</v>
      </c>
      <c r="D107" s="67" t="s">
        <v>3858</v>
      </c>
      <c r="E107" s="67"/>
      <c r="F107" s="67" t="s">
        <v>487</v>
      </c>
      <c r="G107" s="96">
        <v>41298</v>
      </c>
      <c r="H107" s="67" t="s">
        <v>346</v>
      </c>
      <c r="I107" s="87">
        <v>3.6999999999993411</v>
      </c>
      <c r="J107" s="85" t="s">
        <v>350</v>
      </c>
      <c r="K107" s="85" t="s">
        <v>141</v>
      </c>
      <c r="L107" s="86">
        <v>5.0999999999999997E-2</v>
      </c>
      <c r="M107" s="86">
        <v>2.5599999999997614E-2</v>
      </c>
      <c r="N107" s="87">
        <v>3896631.3921879996</v>
      </c>
      <c r="O107" s="97">
        <v>124.63</v>
      </c>
      <c r="P107" s="87">
        <v>4856.3719549359994</v>
      </c>
      <c r="Q107" s="88">
        <v>3.2981165387787454E-4</v>
      </c>
      <c r="R107" s="88">
        <v>3.4607859940745148E-5</v>
      </c>
    </row>
    <row r="108" spans="2:18">
      <c r="B108" s="84" t="s">
        <v>4310</v>
      </c>
      <c r="C108" s="85" t="s">
        <v>3816</v>
      </c>
      <c r="D108" s="67" t="s">
        <v>3859</v>
      </c>
      <c r="E108" s="67"/>
      <c r="F108" s="67" t="s">
        <v>487</v>
      </c>
      <c r="G108" s="96">
        <v>41330</v>
      </c>
      <c r="H108" s="67" t="s">
        <v>346</v>
      </c>
      <c r="I108" s="87">
        <v>3.7000000000003315</v>
      </c>
      <c r="J108" s="85" t="s">
        <v>350</v>
      </c>
      <c r="K108" s="85" t="s">
        <v>141</v>
      </c>
      <c r="L108" s="86">
        <v>5.0999999999999997E-2</v>
      </c>
      <c r="M108" s="86">
        <v>2.5499999999999669E-2</v>
      </c>
      <c r="N108" s="87">
        <v>6040442.9701509997</v>
      </c>
      <c r="O108" s="97">
        <v>124.86</v>
      </c>
      <c r="P108" s="87">
        <v>7542.0971945350002</v>
      </c>
      <c r="Q108" s="88">
        <v>5.1220779061393943E-4</v>
      </c>
      <c r="R108" s="88">
        <v>5.3747086464960455E-5</v>
      </c>
    </row>
    <row r="109" spans="2:18">
      <c r="B109" s="84" t="s">
        <v>4310</v>
      </c>
      <c r="C109" s="85" t="s">
        <v>3816</v>
      </c>
      <c r="D109" s="67" t="s">
        <v>3860</v>
      </c>
      <c r="E109" s="67"/>
      <c r="F109" s="67" t="s">
        <v>487</v>
      </c>
      <c r="G109" s="96">
        <v>41389</v>
      </c>
      <c r="H109" s="67" t="s">
        <v>346</v>
      </c>
      <c r="I109" s="87">
        <v>3.719999999999748</v>
      </c>
      <c r="J109" s="85" t="s">
        <v>350</v>
      </c>
      <c r="K109" s="85" t="s">
        <v>141</v>
      </c>
      <c r="L109" s="86">
        <v>5.0999999999999997E-2</v>
      </c>
      <c r="M109" s="86">
        <v>2.2599999999999336E-2</v>
      </c>
      <c r="N109" s="87">
        <v>2643992.5679179998</v>
      </c>
      <c r="O109" s="97">
        <v>125.97</v>
      </c>
      <c r="P109" s="87">
        <v>3330.637628897</v>
      </c>
      <c r="Q109" s="88">
        <v>2.2619418674014617E-4</v>
      </c>
      <c r="R109" s="88">
        <v>2.3735051936680155E-5</v>
      </c>
    </row>
    <row r="110" spans="2:18">
      <c r="B110" s="84" t="s">
        <v>4310</v>
      </c>
      <c r="C110" s="85" t="s">
        <v>3816</v>
      </c>
      <c r="D110" s="67" t="s">
        <v>3861</v>
      </c>
      <c r="E110" s="67"/>
      <c r="F110" s="67" t="s">
        <v>487</v>
      </c>
      <c r="G110" s="96">
        <v>41422</v>
      </c>
      <c r="H110" s="67" t="s">
        <v>346</v>
      </c>
      <c r="I110" s="87">
        <v>3.7200000000023707</v>
      </c>
      <c r="J110" s="85" t="s">
        <v>350</v>
      </c>
      <c r="K110" s="85" t="s">
        <v>141</v>
      </c>
      <c r="L110" s="86">
        <v>5.0999999999999997E-2</v>
      </c>
      <c r="M110" s="86">
        <v>2.2600000000016794E-2</v>
      </c>
      <c r="N110" s="87">
        <v>968374.44403599994</v>
      </c>
      <c r="O110" s="97">
        <v>125.43</v>
      </c>
      <c r="P110" s="87">
        <v>1214.6320744960001</v>
      </c>
      <c r="Q110" s="88">
        <v>8.248952449687699E-5</v>
      </c>
      <c r="R110" s="88">
        <v>8.6558066605605116E-6</v>
      </c>
    </row>
    <row r="111" spans="2:18">
      <c r="B111" s="84" t="s">
        <v>4310</v>
      </c>
      <c r="C111" s="85" t="s">
        <v>3816</v>
      </c>
      <c r="D111" s="67" t="s">
        <v>3862</v>
      </c>
      <c r="E111" s="67"/>
      <c r="F111" s="67" t="s">
        <v>487</v>
      </c>
      <c r="G111" s="96">
        <v>41450</v>
      </c>
      <c r="H111" s="67" t="s">
        <v>346</v>
      </c>
      <c r="I111" s="87">
        <v>3.7200000000019413</v>
      </c>
      <c r="J111" s="85" t="s">
        <v>350</v>
      </c>
      <c r="K111" s="85" t="s">
        <v>141</v>
      </c>
      <c r="L111" s="86">
        <v>5.0999999999999997E-2</v>
      </c>
      <c r="M111" s="86">
        <v>2.2700000000004158E-2</v>
      </c>
      <c r="N111" s="87">
        <v>1595322.4527420001</v>
      </c>
      <c r="O111" s="97">
        <v>125.29</v>
      </c>
      <c r="P111" s="87">
        <v>1998.7796504709997</v>
      </c>
      <c r="Q111" s="88">
        <v>1.3574347854250553E-4</v>
      </c>
      <c r="R111" s="88">
        <v>1.4243860815810084E-5</v>
      </c>
    </row>
    <row r="112" spans="2:18">
      <c r="B112" s="84" t="s">
        <v>4310</v>
      </c>
      <c r="C112" s="85" t="s">
        <v>3816</v>
      </c>
      <c r="D112" s="67" t="s">
        <v>3863</v>
      </c>
      <c r="E112" s="67"/>
      <c r="F112" s="67" t="s">
        <v>487</v>
      </c>
      <c r="G112" s="96">
        <v>41480</v>
      </c>
      <c r="H112" s="67" t="s">
        <v>346</v>
      </c>
      <c r="I112" s="87">
        <v>3.7099999999999311</v>
      </c>
      <c r="J112" s="85" t="s">
        <v>350</v>
      </c>
      <c r="K112" s="85" t="s">
        <v>141</v>
      </c>
      <c r="L112" s="86">
        <v>5.0999999999999997E-2</v>
      </c>
      <c r="M112" s="86">
        <v>2.3199999999999773E-2</v>
      </c>
      <c r="N112" s="87">
        <v>1401007.3044080001</v>
      </c>
      <c r="O112" s="97">
        <v>124.07</v>
      </c>
      <c r="P112" s="87">
        <v>1738.2298595719999</v>
      </c>
      <c r="Q112" s="88">
        <v>1.1804871416874453E-4</v>
      </c>
      <c r="R112" s="88">
        <v>1.2387110394982433E-5</v>
      </c>
    </row>
    <row r="113" spans="2:18">
      <c r="B113" s="84" t="s">
        <v>4310</v>
      </c>
      <c r="C113" s="85" t="s">
        <v>3816</v>
      </c>
      <c r="D113" s="67" t="s">
        <v>3864</v>
      </c>
      <c r="E113" s="67"/>
      <c r="F113" s="67" t="s">
        <v>487</v>
      </c>
      <c r="G113" s="96">
        <v>41512</v>
      </c>
      <c r="H113" s="67" t="s">
        <v>346</v>
      </c>
      <c r="I113" s="87">
        <v>3.6700000000000288</v>
      </c>
      <c r="J113" s="85" t="s">
        <v>350</v>
      </c>
      <c r="K113" s="85" t="s">
        <v>141</v>
      </c>
      <c r="L113" s="86">
        <v>5.0999999999999997E-2</v>
      </c>
      <c r="M113" s="86">
        <v>3.229999999999876E-2</v>
      </c>
      <c r="N113" s="87">
        <v>4367894.0876979996</v>
      </c>
      <c r="O113" s="97">
        <v>119.74</v>
      </c>
      <c r="P113" s="87">
        <v>5230.1166142550001</v>
      </c>
      <c r="Q113" s="88">
        <v>3.5519384151956373E-4</v>
      </c>
      <c r="R113" s="88">
        <v>3.7271268539455737E-5</v>
      </c>
    </row>
    <row r="114" spans="2:18">
      <c r="B114" s="84" t="s">
        <v>4310</v>
      </c>
      <c r="C114" s="85" t="s">
        <v>3816</v>
      </c>
      <c r="D114" s="67" t="s">
        <v>3865</v>
      </c>
      <c r="E114" s="67"/>
      <c r="F114" s="67" t="s">
        <v>487</v>
      </c>
      <c r="G114" s="96">
        <v>40871</v>
      </c>
      <c r="H114" s="67" t="s">
        <v>346</v>
      </c>
      <c r="I114" s="87">
        <v>3.7000000000014328</v>
      </c>
      <c r="J114" s="85" t="s">
        <v>350</v>
      </c>
      <c r="K114" s="85" t="s">
        <v>141</v>
      </c>
      <c r="L114" s="86">
        <v>5.1879999999999996E-2</v>
      </c>
      <c r="M114" s="86">
        <v>2.5500000000003586E-2</v>
      </c>
      <c r="N114" s="87">
        <v>2198191.6440380001</v>
      </c>
      <c r="O114" s="97">
        <v>126.96</v>
      </c>
      <c r="P114" s="87">
        <v>2790.8242370399998</v>
      </c>
      <c r="Q114" s="88">
        <v>1.8953374367568392E-4</v>
      </c>
      <c r="R114" s="88">
        <v>1.9888191269317655E-5</v>
      </c>
    </row>
    <row r="115" spans="2:18">
      <c r="B115" s="84" t="s">
        <v>4310</v>
      </c>
      <c r="C115" s="85" t="s">
        <v>3816</v>
      </c>
      <c r="D115" s="67" t="s">
        <v>3866</v>
      </c>
      <c r="E115" s="67"/>
      <c r="F115" s="67" t="s">
        <v>487</v>
      </c>
      <c r="G115" s="96">
        <v>41547</v>
      </c>
      <c r="H115" s="67" t="s">
        <v>346</v>
      </c>
      <c r="I115" s="87">
        <v>3.6699999999993427</v>
      </c>
      <c r="J115" s="85" t="s">
        <v>350</v>
      </c>
      <c r="K115" s="85" t="s">
        <v>141</v>
      </c>
      <c r="L115" s="86">
        <v>5.0999999999999997E-2</v>
      </c>
      <c r="M115" s="86">
        <v>3.2299999999994264E-2</v>
      </c>
      <c r="N115" s="87">
        <v>3196026.5055520004</v>
      </c>
      <c r="O115" s="97">
        <v>119.5</v>
      </c>
      <c r="P115" s="87">
        <v>3819.2516729530003</v>
      </c>
      <c r="Q115" s="88">
        <v>2.5937751937476307E-4</v>
      </c>
      <c r="R115" s="88">
        <v>2.7217051783208384E-5</v>
      </c>
    </row>
    <row r="116" spans="2:18">
      <c r="B116" s="84" t="s">
        <v>4310</v>
      </c>
      <c r="C116" s="85" t="s">
        <v>3816</v>
      </c>
      <c r="D116" s="67" t="s">
        <v>3867</v>
      </c>
      <c r="E116" s="67"/>
      <c r="F116" s="67" t="s">
        <v>487</v>
      </c>
      <c r="G116" s="96">
        <v>41571</v>
      </c>
      <c r="H116" s="67" t="s">
        <v>346</v>
      </c>
      <c r="I116" s="87">
        <v>3.7099999999960951</v>
      </c>
      <c r="J116" s="85" t="s">
        <v>350</v>
      </c>
      <c r="K116" s="85" t="s">
        <v>141</v>
      </c>
      <c r="L116" s="86">
        <v>5.0999999999999997E-2</v>
      </c>
      <c r="M116" s="86">
        <v>2.3699999999971362E-2</v>
      </c>
      <c r="N116" s="87">
        <v>1558367.2836170001</v>
      </c>
      <c r="O116" s="97">
        <v>123.25</v>
      </c>
      <c r="P116" s="87">
        <v>1920.68767385</v>
      </c>
      <c r="Q116" s="88">
        <v>1.3044000421991246E-4</v>
      </c>
      <c r="R116" s="88">
        <v>1.3687355627477343E-5</v>
      </c>
    </row>
    <row r="117" spans="2:18">
      <c r="B117" s="84" t="s">
        <v>4310</v>
      </c>
      <c r="C117" s="85" t="s">
        <v>3816</v>
      </c>
      <c r="D117" s="67" t="s">
        <v>3868</v>
      </c>
      <c r="E117" s="67"/>
      <c r="F117" s="67" t="s">
        <v>487</v>
      </c>
      <c r="G117" s="96">
        <v>41597</v>
      </c>
      <c r="H117" s="67" t="s">
        <v>346</v>
      </c>
      <c r="I117" s="87">
        <v>3.7099999999991708</v>
      </c>
      <c r="J117" s="85" t="s">
        <v>350</v>
      </c>
      <c r="K117" s="85" t="s">
        <v>141</v>
      </c>
      <c r="L117" s="86">
        <v>5.0999999999999997E-2</v>
      </c>
      <c r="M117" s="86">
        <v>2.3799999999980174E-2</v>
      </c>
      <c r="N117" s="87">
        <v>402463.17944199999</v>
      </c>
      <c r="O117" s="97">
        <v>122.81</v>
      </c>
      <c r="P117" s="87">
        <v>494.26505897100003</v>
      </c>
      <c r="Q117" s="88">
        <v>3.3567111017430098E-5</v>
      </c>
      <c r="R117" s="88">
        <v>3.5222705536561269E-6</v>
      </c>
    </row>
    <row r="118" spans="2:18">
      <c r="B118" s="84" t="s">
        <v>4310</v>
      </c>
      <c r="C118" s="85" t="s">
        <v>3816</v>
      </c>
      <c r="D118" s="67" t="s">
        <v>3869</v>
      </c>
      <c r="E118" s="67"/>
      <c r="F118" s="67" t="s">
        <v>487</v>
      </c>
      <c r="G118" s="96">
        <v>41630</v>
      </c>
      <c r="H118" s="67" t="s">
        <v>346</v>
      </c>
      <c r="I118" s="87">
        <v>3.6999999999996613</v>
      </c>
      <c r="J118" s="85" t="s">
        <v>350</v>
      </c>
      <c r="K118" s="85" t="s">
        <v>141</v>
      </c>
      <c r="L118" s="86">
        <v>5.0999999999999997E-2</v>
      </c>
      <c r="M118" s="86">
        <v>2.5599999999999071E-2</v>
      </c>
      <c r="N118" s="87">
        <v>4578731.7370180003</v>
      </c>
      <c r="O118" s="97">
        <v>122.53</v>
      </c>
      <c r="P118" s="87">
        <v>5610.3203203170006</v>
      </c>
      <c r="Q118" s="88">
        <v>3.8101468355357512E-4</v>
      </c>
      <c r="R118" s="88">
        <v>3.9980706105285543E-5</v>
      </c>
    </row>
    <row r="119" spans="2:18">
      <c r="B119" s="84" t="s">
        <v>4310</v>
      </c>
      <c r="C119" s="85" t="s">
        <v>3816</v>
      </c>
      <c r="D119" s="67" t="s">
        <v>3870</v>
      </c>
      <c r="E119" s="67"/>
      <c r="F119" s="67" t="s">
        <v>487</v>
      </c>
      <c r="G119" s="96">
        <v>41666</v>
      </c>
      <c r="H119" s="67" t="s">
        <v>346</v>
      </c>
      <c r="I119" s="87">
        <v>3.7000000000020297</v>
      </c>
      <c r="J119" s="85" t="s">
        <v>350</v>
      </c>
      <c r="K119" s="85" t="s">
        <v>141</v>
      </c>
      <c r="L119" s="86">
        <v>5.0999999999999997E-2</v>
      </c>
      <c r="M119" s="86">
        <v>2.5500000000007378E-2</v>
      </c>
      <c r="N119" s="87">
        <v>885617.33200299996</v>
      </c>
      <c r="O119" s="97">
        <v>122.43</v>
      </c>
      <c r="P119" s="87">
        <v>1084.261302184</v>
      </c>
      <c r="Q119" s="88">
        <v>7.3635631007550298E-5</v>
      </c>
      <c r="R119" s="88">
        <v>7.7267482049052267E-6</v>
      </c>
    </row>
    <row r="120" spans="2:18">
      <c r="B120" s="84" t="s">
        <v>4310</v>
      </c>
      <c r="C120" s="85" t="s">
        <v>3816</v>
      </c>
      <c r="D120" s="67" t="s">
        <v>3871</v>
      </c>
      <c r="E120" s="67"/>
      <c r="F120" s="67" t="s">
        <v>487</v>
      </c>
      <c r="G120" s="96">
        <v>41696</v>
      </c>
      <c r="H120" s="67" t="s">
        <v>346</v>
      </c>
      <c r="I120" s="87">
        <v>3.7000000000012387</v>
      </c>
      <c r="J120" s="85" t="s">
        <v>350</v>
      </c>
      <c r="K120" s="85" t="s">
        <v>141</v>
      </c>
      <c r="L120" s="86">
        <v>5.0999999999999997E-2</v>
      </c>
      <c r="M120" s="86">
        <v>2.5500000000004287E-2</v>
      </c>
      <c r="N120" s="87">
        <v>852406.35567699978</v>
      </c>
      <c r="O120" s="97">
        <v>123.16</v>
      </c>
      <c r="P120" s="87">
        <v>1049.8236551009998</v>
      </c>
      <c r="Q120" s="88">
        <v>7.1296860945145447E-5</v>
      </c>
      <c r="R120" s="88">
        <v>7.4813359345938624E-6</v>
      </c>
    </row>
    <row r="121" spans="2:18">
      <c r="B121" s="84" t="s">
        <v>4310</v>
      </c>
      <c r="C121" s="85" t="s">
        <v>3816</v>
      </c>
      <c r="D121" s="67" t="s">
        <v>3872</v>
      </c>
      <c r="E121" s="67"/>
      <c r="F121" s="67" t="s">
        <v>487</v>
      </c>
      <c r="G121" s="96">
        <v>41725</v>
      </c>
      <c r="H121" s="67" t="s">
        <v>346</v>
      </c>
      <c r="I121" s="87">
        <v>3.7000000000007165</v>
      </c>
      <c r="J121" s="85" t="s">
        <v>350</v>
      </c>
      <c r="K121" s="85" t="s">
        <v>141</v>
      </c>
      <c r="L121" s="86">
        <v>5.0999999999999997E-2</v>
      </c>
      <c r="M121" s="86">
        <v>2.5500000000001199E-2</v>
      </c>
      <c r="N121" s="87">
        <v>1697593.283637</v>
      </c>
      <c r="O121" s="97">
        <v>123.39</v>
      </c>
      <c r="P121" s="87">
        <v>2094.6604763649998</v>
      </c>
      <c r="Q121" s="88">
        <v>1.4225505015537089E-4</v>
      </c>
      <c r="R121" s="88">
        <v>1.4927134301517843E-5</v>
      </c>
    </row>
    <row r="122" spans="2:18">
      <c r="B122" s="84" t="s">
        <v>4310</v>
      </c>
      <c r="C122" s="85" t="s">
        <v>3816</v>
      </c>
      <c r="D122" s="67" t="s">
        <v>3873</v>
      </c>
      <c r="E122" s="67"/>
      <c r="F122" s="67" t="s">
        <v>487</v>
      </c>
      <c r="G122" s="96">
        <v>41787</v>
      </c>
      <c r="H122" s="67" t="s">
        <v>346</v>
      </c>
      <c r="I122" s="87">
        <v>3.7000000000011419</v>
      </c>
      <c r="J122" s="85" t="s">
        <v>350</v>
      </c>
      <c r="K122" s="85" t="s">
        <v>141</v>
      </c>
      <c r="L122" s="86">
        <v>5.0999999999999997E-2</v>
      </c>
      <c r="M122" s="86">
        <v>2.5500000000009515E-2</v>
      </c>
      <c r="N122" s="87">
        <v>1068748.7424989999</v>
      </c>
      <c r="O122" s="97">
        <v>122.91</v>
      </c>
      <c r="P122" s="87">
        <v>1313.599136345</v>
      </c>
      <c r="Q122" s="88">
        <v>8.9210692202055936E-5</v>
      </c>
      <c r="R122" s="88">
        <v>9.3610735237660894E-6</v>
      </c>
    </row>
    <row r="123" spans="2:18">
      <c r="B123" s="84" t="s">
        <v>4310</v>
      </c>
      <c r="C123" s="85" t="s">
        <v>3816</v>
      </c>
      <c r="D123" s="67" t="s">
        <v>3874</v>
      </c>
      <c r="E123" s="67"/>
      <c r="F123" s="67" t="s">
        <v>487</v>
      </c>
      <c r="G123" s="96">
        <v>41815</v>
      </c>
      <c r="H123" s="67" t="s">
        <v>346</v>
      </c>
      <c r="I123" s="87">
        <v>3.7000000000071833</v>
      </c>
      <c r="J123" s="85" t="s">
        <v>350</v>
      </c>
      <c r="K123" s="85" t="s">
        <v>141</v>
      </c>
      <c r="L123" s="86">
        <v>5.0999999999999997E-2</v>
      </c>
      <c r="M123" s="86">
        <v>2.5500000000026432E-2</v>
      </c>
      <c r="N123" s="87">
        <v>600908.10802499996</v>
      </c>
      <c r="O123" s="97">
        <v>122.8</v>
      </c>
      <c r="P123" s="87">
        <v>737.91518385099994</v>
      </c>
      <c r="Q123" s="88">
        <v>5.01141653616813E-5</v>
      </c>
      <c r="R123" s="88">
        <v>5.2585892447773114E-6</v>
      </c>
    </row>
    <row r="124" spans="2:18">
      <c r="B124" s="84" t="s">
        <v>4310</v>
      </c>
      <c r="C124" s="85" t="s">
        <v>3816</v>
      </c>
      <c r="D124" s="67" t="s">
        <v>3875</v>
      </c>
      <c r="E124" s="67"/>
      <c r="F124" s="67" t="s">
        <v>487</v>
      </c>
      <c r="G124" s="96">
        <v>41836</v>
      </c>
      <c r="H124" s="67" t="s">
        <v>346</v>
      </c>
      <c r="I124" s="87">
        <v>3.6999999999997715</v>
      </c>
      <c r="J124" s="85" t="s">
        <v>350</v>
      </c>
      <c r="K124" s="85" t="s">
        <v>141</v>
      </c>
      <c r="L124" s="86">
        <v>5.0999999999999997E-2</v>
      </c>
      <c r="M124" s="86">
        <v>2.5499999999998853E-2</v>
      </c>
      <c r="N124" s="87">
        <v>1786429.3622309999</v>
      </c>
      <c r="O124" s="97">
        <v>122.44</v>
      </c>
      <c r="P124" s="87">
        <v>2187.3041167749998</v>
      </c>
      <c r="Q124" s="88">
        <v>1.4854677421366366E-4</v>
      </c>
      <c r="R124" s="88">
        <v>1.5587338701317012E-5</v>
      </c>
    </row>
    <row r="125" spans="2:18">
      <c r="B125" s="84" t="s">
        <v>4310</v>
      </c>
      <c r="C125" s="85" t="s">
        <v>3816</v>
      </c>
      <c r="D125" s="67" t="s">
        <v>3876</v>
      </c>
      <c r="E125" s="67"/>
      <c r="F125" s="67" t="s">
        <v>487</v>
      </c>
      <c r="G125" s="96">
        <v>40903</v>
      </c>
      <c r="H125" s="67" t="s">
        <v>346</v>
      </c>
      <c r="I125" s="87">
        <v>3.6699999999992317</v>
      </c>
      <c r="J125" s="85" t="s">
        <v>350</v>
      </c>
      <c r="K125" s="85" t="s">
        <v>141</v>
      </c>
      <c r="L125" s="86">
        <v>5.2619999999999993E-2</v>
      </c>
      <c r="M125" s="86">
        <v>3.2099999999996159E-2</v>
      </c>
      <c r="N125" s="87">
        <v>2255375.9330489999</v>
      </c>
      <c r="O125" s="97">
        <v>124.46</v>
      </c>
      <c r="P125" s="87">
        <v>2807.0408365479993</v>
      </c>
      <c r="Q125" s="88">
        <v>1.9063506448752419E-4</v>
      </c>
      <c r="R125" s="88">
        <v>2.0003755276707487E-5</v>
      </c>
    </row>
    <row r="126" spans="2:18">
      <c r="B126" s="84" t="s">
        <v>4310</v>
      </c>
      <c r="C126" s="85" t="s">
        <v>3816</v>
      </c>
      <c r="D126" s="67" t="s">
        <v>3877</v>
      </c>
      <c r="E126" s="67"/>
      <c r="F126" s="67" t="s">
        <v>487</v>
      </c>
      <c r="G126" s="96">
        <v>41911</v>
      </c>
      <c r="H126" s="67" t="s">
        <v>346</v>
      </c>
      <c r="I126" s="87">
        <v>3.6999999999983699</v>
      </c>
      <c r="J126" s="85" t="s">
        <v>350</v>
      </c>
      <c r="K126" s="85" t="s">
        <v>141</v>
      </c>
      <c r="L126" s="86">
        <v>5.0999999999999997E-2</v>
      </c>
      <c r="M126" s="86">
        <v>2.5499999999981364E-2</v>
      </c>
      <c r="N126" s="87">
        <v>701171.07934000005</v>
      </c>
      <c r="O126" s="97">
        <v>122.44</v>
      </c>
      <c r="P126" s="87">
        <v>858.51387493199991</v>
      </c>
      <c r="Q126" s="88">
        <v>5.8304405757189813E-5</v>
      </c>
      <c r="R126" s="88">
        <v>6.1180091262644242E-6</v>
      </c>
    </row>
    <row r="127" spans="2:18">
      <c r="B127" s="84" t="s">
        <v>4310</v>
      </c>
      <c r="C127" s="85" t="s">
        <v>3816</v>
      </c>
      <c r="D127" s="67" t="s">
        <v>3878</v>
      </c>
      <c r="E127" s="67"/>
      <c r="F127" s="67" t="s">
        <v>487</v>
      </c>
      <c r="G127" s="96">
        <v>40933</v>
      </c>
      <c r="H127" s="67" t="s">
        <v>346</v>
      </c>
      <c r="I127" s="87">
        <v>3.6999999999998008</v>
      </c>
      <c r="J127" s="85" t="s">
        <v>350</v>
      </c>
      <c r="K127" s="85" t="s">
        <v>141</v>
      </c>
      <c r="L127" s="86">
        <v>5.1330999999999995E-2</v>
      </c>
      <c r="M127" s="86">
        <v>2.5499999999998909E-2</v>
      </c>
      <c r="N127" s="87">
        <v>8316821.994949</v>
      </c>
      <c r="O127" s="97">
        <v>126.84</v>
      </c>
      <c r="P127" s="87">
        <v>10549.057102872999</v>
      </c>
      <c r="Q127" s="88">
        <v>7.1641999464526907E-4</v>
      </c>
      <c r="R127" s="88">
        <v>7.5175520761354623E-5</v>
      </c>
    </row>
    <row r="128" spans="2:18">
      <c r="B128" s="84" t="s">
        <v>4310</v>
      </c>
      <c r="C128" s="85" t="s">
        <v>3816</v>
      </c>
      <c r="D128" s="67" t="s">
        <v>3879</v>
      </c>
      <c r="E128" s="67"/>
      <c r="F128" s="67" t="s">
        <v>487</v>
      </c>
      <c r="G128" s="96">
        <v>40993</v>
      </c>
      <c r="H128" s="67" t="s">
        <v>346</v>
      </c>
      <c r="I128" s="87">
        <v>3.700000000000228</v>
      </c>
      <c r="J128" s="85" t="s">
        <v>350</v>
      </c>
      <c r="K128" s="85" t="s">
        <v>141</v>
      </c>
      <c r="L128" s="86">
        <v>5.1451999999999998E-2</v>
      </c>
      <c r="M128" s="86">
        <v>2.5499999999998538E-2</v>
      </c>
      <c r="N128" s="87">
        <v>4840174.2566210004</v>
      </c>
      <c r="O128" s="97">
        <v>126.9</v>
      </c>
      <c r="P128" s="87">
        <v>6142.181329518</v>
      </c>
      <c r="Q128" s="88">
        <v>4.1713505503777475E-4</v>
      </c>
      <c r="R128" s="88">
        <v>4.3770895877644966E-5</v>
      </c>
    </row>
    <row r="129" spans="2:18">
      <c r="B129" s="84" t="s">
        <v>4310</v>
      </c>
      <c r="C129" s="85" t="s">
        <v>3816</v>
      </c>
      <c r="D129" s="67" t="s">
        <v>3880</v>
      </c>
      <c r="E129" s="67"/>
      <c r="F129" s="67" t="s">
        <v>487</v>
      </c>
      <c r="G129" s="96">
        <v>41053</v>
      </c>
      <c r="H129" s="67" t="s">
        <v>346</v>
      </c>
      <c r="I129" s="87">
        <v>3.7700000000000347</v>
      </c>
      <c r="J129" s="85" t="s">
        <v>350</v>
      </c>
      <c r="K129" s="85" t="s">
        <v>141</v>
      </c>
      <c r="L129" s="86">
        <v>5.0999999999999997E-2</v>
      </c>
      <c r="M129" s="86">
        <v>2.599999999999765E-2</v>
      </c>
      <c r="N129" s="87">
        <v>3407790.4077780005</v>
      </c>
      <c r="O129" s="97">
        <v>125.11</v>
      </c>
      <c r="P129" s="87">
        <v>4263.4865713050003</v>
      </c>
      <c r="Q129" s="88">
        <v>2.8954692317976333E-4</v>
      </c>
      <c r="R129" s="88">
        <v>3.0382793469722135E-5</v>
      </c>
    </row>
    <row r="130" spans="2:18">
      <c r="B130" s="84" t="s">
        <v>4310</v>
      </c>
      <c r="C130" s="85" t="s">
        <v>3816</v>
      </c>
      <c r="D130" s="67" t="s">
        <v>3881</v>
      </c>
      <c r="E130" s="67"/>
      <c r="F130" s="67" t="s">
        <v>487</v>
      </c>
      <c r="G130" s="96">
        <v>41085</v>
      </c>
      <c r="H130" s="67" t="s">
        <v>346</v>
      </c>
      <c r="I130" s="87">
        <v>3.7000000000002804</v>
      </c>
      <c r="J130" s="85" t="s">
        <v>350</v>
      </c>
      <c r="K130" s="85" t="s">
        <v>141</v>
      </c>
      <c r="L130" s="86">
        <v>5.0999999999999997E-2</v>
      </c>
      <c r="M130" s="86">
        <v>2.5600000000002752E-2</v>
      </c>
      <c r="N130" s="87">
        <v>6273357.2815410011</v>
      </c>
      <c r="O130" s="97">
        <v>125.11</v>
      </c>
      <c r="P130" s="87">
        <v>7848.5972621139999</v>
      </c>
      <c r="Q130" s="88">
        <v>5.3302318431523233E-4</v>
      </c>
      <c r="R130" s="88">
        <v>5.5931291362985554E-5</v>
      </c>
    </row>
    <row r="131" spans="2:18">
      <c r="B131" s="84" t="s">
        <v>4310</v>
      </c>
      <c r="C131" s="85" t="s">
        <v>3816</v>
      </c>
      <c r="D131" s="67" t="s">
        <v>3882</v>
      </c>
      <c r="E131" s="67"/>
      <c r="F131" s="67" t="s">
        <v>487</v>
      </c>
      <c r="G131" s="96">
        <v>41115</v>
      </c>
      <c r="H131" s="67" t="s">
        <v>346</v>
      </c>
      <c r="I131" s="87">
        <v>3.6999999999993403</v>
      </c>
      <c r="J131" s="85" t="s">
        <v>350</v>
      </c>
      <c r="K131" s="85" t="s">
        <v>141</v>
      </c>
      <c r="L131" s="86">
        <v>5.0999999999999997E-2</v>
      </c>
      <c r="M131" s="86">
        <v>2.5699999999994463E-2</v>
      </c>
      <c r="N131" s="87">
        <v>2781922.3590810001</v>
      </c>
      <c r="O131" s="97">
        <v>125.41</v>
      </c>
      <c r="P131" s="87">
        <v>3488.8089017490006</v>
      </c>
      <c r="Q131" s="88">
        <v>2.3693610057610447E-4</v>
      </c>
      <c r="R131" s="88">
        <v>2.4862224506719341E-5</v>
      </c>
    </row>
    <row r="132" spans="2:18">
      <c r="B132" s="84" t="s">
        <v>4310</v>
      </c>
      <c r="C132" s="85" t="s">
        <v>3816</v>
      </c>
      <c r="D132" s="67" t="s">
        <v>3883</v>
      </c>
      <c r="E132" s="67"/>
      <c r="F132" s="67" t="s">
        <v>487</v>
      </c>
      <c r="G132" s="96">
        <v>41179</v>
      </c>
      <c r="H132" s="67" t="s">
        <v>346</v>
      </c>
      <c r="I132" s="87">
        <v>3.6999999999999993</v>
      </c>
      <c r="J132" s="85" t="s">
        <v>350</v>
      </c>
      <c r="K132" s="85" t="s">
        <v>141</v>
      </c>
      <c r="L132" s="86">
        <v>5.0999999999999997E-2</v>
      </c>
      <c r="M132" s="86">
        <v>2.5600000000003217E-2</v>
      </c>
      <c r="N132" s="87">
        <v>3508004.3336939998</v>
      </c>
      <c r="O132" s="97">
        <v>124.05</v>
      </c>
      <c r="P132" s="87">
        <v>4351.6795603100009</v>
      </c>
      <c r="Q132" s="88">
        <v>2.9553638935617685E-4</v>
      </c>
      <c r="R132" s="88">
        <v>3.1011281287286959E-5</v>
      </c>
    </row>
    <row r="133" spans="2:18">
      <c r="B133" s="84" t="s">
        <v>4311</v>
      </c>
      <c r="C133" s="85" t="s">
        <v>3802</v>
      </c>
      <c r="D133" s="67">
        <v>9079</v>
      </c>
      <c r="E133" s="67"/>
      <c r="F133" s="67" t="s">
        <v>3849</v>
      </c>
      <c r="G133" s="96">
        <v>44705</v>
      </c>
      <c r="H133" s="67" t="s">
        <v>3800</v>
      </c>
      <c r="I133" s="87">
        <v>7.4000000000000066</v>
      </c>
      <c r="J133" s="85" t="s">
        <v>367</v>
      </c>
      <c r="K133" s="85" t="s">
        <v>141</v>
      </c>
      <c r="L133" s="86">
        <v>2.3671999999999999E-2</v>
      </c>
      <c r="M133" s="86">
        <v>2.600000000000002E-2</v>
      </c>
      <c r="N133" s="87">
        <v>103976557.33205</v>
      </c>
      <c r="O133" s="97">
        <v>104.47</v>
      </c>
      <c r="P133" s="87">
        <v>108624.300193388</v>
      </c>
      <c r="Q133" s="88">
        <v>7.37702145357607E-3</v>
      </c>
      <c r="R133" s="88">
        <v>7.7408703495895426E-4</v>
      </c>
    </row>
    <row r="134" spans="2:18">
      <c r="B134" s="84" t="s">
        <v>4311</v>
      </c>
      <c r="C134" s="85" t="s">
        <v>3802</v>
      </c>
      <c r="D134" s="67">
        <v>9017</v>
      </c>
      <c r="E134" s="67"/>
      <c r="F134" s="67" t="s">
        <v>3849</v>
      </c>
      <c r="G134" s="96">
        <v>44651</v>
      </c>
      <c r="H134" s="67" t="s">
        <v>3800</v>
      </c>
      <c r="I134" s="87">
        <v>7.5000000000000115</v>
      </c>
      <c r="J134" s="85" t="s">
        <v>367</v>
      </c>
      <c r="K134" s="85" t="s">
        <v>141</v>
      </c>
      <c r="L134" s="86">
        <v>1.797E-2</v>
      </c>
      <c r="M134" s="86">
        <v>3.7700000000000067E-2</v>
      </c>
      <c r="N134" s="87">
        <v>254754181.09988898</v>
      </c>
      <c r="O134" s="97">
        <v>93.1</v>
      </c>
      <c r="P134" s="87">
        <v>237176.15458043298</v>
      </c>
      <c r="Q134" s="88">
        <v>1.610738644577275E-2</v>
      </c>
      <c r="R134" s="88">
        <v>1.6901833745789181E-3</v>
      </c>
    </row>
    <row r="135" spans="2:18">
      <c r="B135" s="84" t="s">
        <v>4311</v>
      </c>
      <c r="C135" s="85" t="s">
        <v>3802</v>
      </c>
      <c r="D135" s="67">
        <v>9080</v>
      </c>
      <c r="E135" s="67"/>
      <c r="F135" s="67" t="s">
        <v>3849</v>
      </c>
      <c r="G135" s="96">
        <v>44705</v>
      </c>
      <c r="H135" s="67" t="s">
        <v>3800</v>
      </c>
      <c r="I135" s="87">
        <v>7.0299999999999523</v>
      </c>
      <c r="J135" s="85" t="s">
        <v>367</v>
      </c>
      <c r="K135" s="85" t="s">
        <v>141</v>
      </c>
      <c r="L135" s="86">
        <v>2.3184999999999997E-2</v>
      </c>
      <c r="M135" s="86">
        <v>2.7399999999999793E-2</v>
      </c>
      <c r="N135" s="87">
        <v>73891969.375686988</v>
      </c>
      <c r="O135" s="97">
        <v>103.18</v>
      </c>
      <c r="P135" s="87">
        <v>76241.73388598999</v>
      </c>
      <c r="Q135" s="88">
        <v>5.1778184580564181E-3</v>
      </c>
      <c r="R135" s="88">
        <v>5.4331984297126962E-4</v>
      </c>
    </row>
    <row r="136" spans="2:18">
      <c r="B136" s="84" t="s">
        <v>4311</v>
      </c>
      <c r="C136" s="85" t="s">
        <v>3802</v>
      </c>
      <c r="D136" s="67">
        <v>9019</v>
      </c>
      <c r="E136" s="67"/>
      <c r="F136" s="67" t="s">
        <v>3849</v>
      </c>
      <c r="G136" s="96">
        <v>44651</v>
      </c>
      <c r="H136" s="67" t="s">
        <v>3800</v>
      </c>
      <c r="I136" s="87">
        <v>7.0900000000000558</v>
      </c>
      <c r="J136" s="85" t="s">
        <v>367</v>
      </c>
      <c r="K136" s="85" t="s">
        <v>141</v>
      </c>
      <c r="L136" s="86">
        <v>1.8769999999999998E-2</v>
      </c>
      <c r="M136" s="86">
        <v>3.9000000000000278E-2</v>
      </c>
      <c r="N136" s="87">
        <v>157364849.66632101</v>
      </c>
      <c r="O136" s="97">
        <v>93.53</v>
      </c>
      <c r="P136" s="87">
        <v>147183.344644211</v>
      </c>
      <c r="Q136" s="88">
        <v>9.9956887097673239E-3</v>
      </c>
      <c r="R136" s="88">
        <v>1.0488695314781352E-3</v>
      </c>
    </row>
    <row r="137" spans="2:18">
      <c r="B137" s="84" t="s">
        <v>4312</v>
      </c>
      <c r="C137" s="85" t="s">
        <v>3802</v>
      </c>
      <c r="D137" s="67">
        <v>4100</v>
      </c>
      <c r="E137" s="67"/>
      <c r="F137" s="67" t="s">
        <v>491</v>
      </c>
      <c r="G137" s="96">
        <v>42052</v>
      </c>
      <c r="H137" s="67" t="s">
        <v>139</v>
      </c>
      <c r="I137" s="87">
        <v>3.9700000000000792</v>
      </c>
      <c r="J137" s="85" t="s">
        <v>687</v>
      </c>
      <c r="K137" s="85" t="s">
        <v>141</v>
      </c>
      <c r="L137" s="86">
        <v>2.9779E-2</v>
      </c>
      <c r="M137" s="86">
        <v>2.0000000000000632E-2</v>
      </c>
      <c r="N137" s="87">
        <v>26885102.194060996</v>
      </c>
      <c r="O137" s="97">
        <v>117.66</v>
      </c>
      <c r="P137" s="87">
        <v>31633.011653485002</v>
      </c>
      <c r="Q137" s="88">
        <v>2.1482983567537427E-3</v>
      </c>
      <c r="R137" s="88">
        <v>2.2542565663551925E-4</v>
      </c>
    </row>
    <row r="138" spans="2:18">
      <c r="B138" s="84" t="s">
        <v>4313</v>
      </c>
      <c r="C138" s="85" t="s">
        <v>3816</v>
      </c>
      <c r="D138" s="67" t="s">
        <v>3884</v>
      </c>
      <c r="E138" s="67"/>
      <c r="F138" s="67" t="s">
        <v>491</v>
      </c>
      <c r="G138" s="96">
        <v>41767</v>
      </c>
      <c r="H138" s="67" t="s">
        <v>139</v>
      </c>
      <c r="I138" s="87">
        <v>4.2500000000014229</v>
      </c>
      <c r="J138" s="85" t="s">
        <v>687</v>
      </c>
      <c r="K138" s="85" t="s">
        <v>141</v>
      </c>
      <c r="L138" s="86">
        <v>5.3499999999999999E-2</v>
      </c>
      <c r="M138" s="86">
        <v>2.5100000000007398E-2</v>
      </c>
      <c r="N138" s="87">
        <v>1656661.8601549999</v>
      </c>
      <c r="O138" s="97">
        <v>127.33</v>
      </c>
      <c r="P138" s="87">
        <v>2109.427593244</v>
      </c>
      <c r="Q138" s="88">
        <v>1.4325793199516091E-4</v>
      </c>
      <c r="R138" s="88">
        <v>1.5032368891746793E-5</v>
      </c>
    </row>
    <row r="139" spans="2:18">
      <c r="B139" s="84" t="s">
        <v>4313</v>
      </c>
      <c r="C139" s="85" t="s">
        <v>3816</v>
      </c>
      <c r="D139" s="67" t="s">
        <v>3885</v>
      </c>
      <c r="E139" s="67"/>
      <c r="F139" s="67" t="s">
        <v>491</v>
      </c>
      <c r="G139" s="96">
        <v>41269</v>
      </c>
      <c r="H139" s="67" t="s">
        <v>139</v>
      </c>
      <c r="I139" s="87">
        <v>4.2899999999993383</v>
      </c>
      <c r="J139" s="85" t="s">
        <v>687</v>
      </c>
      <c r="K139" s="85" t="s">
        <v>141</v>
      </c>
      <c r="L139" s="86">
        <v>5.3499999999999999E-2</v>
      </c>
      <c r="M139" s="86">
        <v>1.9299999999997489E-2</v>
      </c>
      <c r="N139" s="87">
        <v>8227908.2315960005</v>
      </c>
      <c r="O139" s="97">
        <v>132.41999999999999</v>
      </c>
      <c r="P139" s="87">
        <v>10895.395791518</v>
      </c>
      <c r="Q139" s="88">
        <v>7.3994095571741322E-4</v>
      </c>
      <c r="R139" s="88">
        <v>7.7643626775455323E-5</v>
      </c>
    </row>
    <row r="140" spans="2:18">
      <c r="B140" s="84" t="s">
        <v>4313</v>
      </c>
      <c r="C140" s="85" t="s">
        <v>3816</v>
      </c>
      <c r="D140" s="67" t="s">
        <v>3886</v>
      </c>
      <c r="E140" s="67"/>
      <c r="F140" s="67" t="s">
        <v>491</v>
      </c>
      <c r="G140" s="96">
        <v>41767</v>
      </c>
      <c r="H140" s="67" t="s">
        <v>139</v>
      </c>
      <c r="I140" s="87">
        <v>4.2500000000027258</v>
      </c>
      <c r="J140" s="85" t="s">
        <v>687</v>
      </c>
      <c r="K140" s="85" t="s">
        <v>141</v>
      </c>
      <c r="L140" s="86">
        <v>5.3499999999999999E-2</v>
      </c>
      <c r="M140" s="86">
        <v>2.5100000000030414E-2</v>
      </c>
      <c r="N140" s="87">
        <v>1296518.0614380001</v>
      </c>
      <c r="O140" s="97">
        <v>127.33</v>
      </c>
      <c r="P140" s="87">
        <v>1650.8564841980001</v>
      </c>
      <c r="Q140" s="88">
        <v>1.1211491055889089E-4</v>
      </c>
      <c r="R140" s="88">
        <v>1.1764463372564771E-5</v>
      </c>
    </row>
    <row r="141" spans="2:18">
      <c r="B141" s="84" t="s">
        <v>4313</v>
      </c>
      <c r="C141" s="85" t="s">
        <v>3816</v>
      </c>
      <c r="D141" s="67" t="s">
        <v>3887</v>
      </c>
      <c r="E141" s="67"/>
      <c r="F141" s="67" t="s">
        <v>491</v>
      </c>
      <c r="G141" s="96">
        <v>41767</v>
      </c>
      <c r="H141" s="67" t="s">
        <v>139</v>
      </c>
      <c r="I141" s="87">
        <v>4.2500000000010658</v>
      </c>
      <c r="J141" s="85" t="s">
        <v>687</v>
      </c>
      <c r="K141" s="85" t="s">
        <v>141</v>
      </c>
      <c r="L141" s="86">
        <v>5.3499999999999999E-2</v>
      </c>
      <c r="M141" s="86">
        <v>2.5100000000007158E-2</v>
      </c>
      <c r="N141" s="87">
        <v>1656661.7892449999</v>
      </c>
      <c r="O141" s="97">
        <v>127.33</v>
      </c>
      <c r="P141" s="87">
        <v>2109.4274986989999</v>
      </c>
      <c r="Q141" s="88">
        <v>1.4325792557430948E-4</v>
      </c>
      <c r="R141" s="88">
        <v>1.5032368217992775E-5</v>
      </c>
    </row>
    <row r="142" spans="2:18">
      <c r="B142" s="84" t="s">
        <v>4313</v>
      </c>
      <c r="C142" s="85" t="s">
        <v>3816</v>
      </c>
      <c r="D142" s="67" t="s">
        <v>3888</v>
      </c>
      <c r="E142" s="67"/>
      <c r="F142" s="67" t="s">
        <v>491</v>
      </c>
      <c r="G142" s="96">
        <v>41269</v>
      </c>
      <c r="H142" s="67" t="s">
        <v>139</v>
      </c>
      <c r="I142" s="87">
        <v>4.2899999999994742</v>
      </c>
      <c r="J142" s="85" t="s">
        <v>687</v>
      </c>
      <c r="K142" s="85" t="s">
        <v>141</v>
      </c>
      <c r="L142" s="86">
        <v>5.3499999999999999E-2</v>
      </c>
      <c r="M142" s="86">
        <v>1.9299999999996809E-2</v>
      </c>
      <c r="N142" s="87">
        <v>8742152.0070929993</v>
      </c>
      <c r="O142" s="97">
        <v>132.41999999999999</v>
      </c>
      <c r="P142" s="87">
        <v>11576.357384889998</v>
      </c>
      <c r="Q142" s="88">
        <v>7.8618722174097426E-4</v>
      </c>
      <c r="R142" s="88">
        <v>8.2496348862463444E-5</v>
      </c>
    </row>
    <row r="143" spans="2:18">
      <c r="B143" s="84" t="s">
        <v>4313</v>
      </c>
      <c r="C143" s="85" t="s">
        <v>3816</v>
      </c>
      <c r="D143" s="67" t="s">
        <v>3889</v>
      </c>
      <c r="E143" s="67"/>
      <c r="F143" s="67" t="s">
        <v>491</v>
      </c>
      <c r="G143" s="96">
        <v>41281</v>
      </c>
      <c r="H143" s="67" t="s">
        <v>139</v>
      </c>
      <c r="I143" s="87">
        <v>4.2800000000000873</v>
      </c>
      <c r="J143" s="85" t="s">
        <v>687</v>
      </c>
      <c r="K143" s="85" t="s">
        <v>141</v>
      </c>
      <c r="L143" s="86">
        <v>5.3499999999999999E-2</v>
      </c>
      <c r="M143" s="86">
        <v>1.9400000000000302E-2</v>
      </c>
      <c r="N143" s="87">
        <v>11013850.383167</v>
      </c>
      <c r="O143" s="97">
        <v>132.38</v>
      </c>
      <c r="P143" s="87">
        <v>14580.134747074</v>
      </c>
      <c r="Q143" s="88">
        <v>9.9018328894828539E-4</v>
      </c>
      <c r="R143" s="88">
        <v>1.0390210344804169E-4</v>
      </c>
    </row>
    <row r="144" spans="2:18">
      <c r="B144" s="84" t="s">
        <v>4313</v>
      </c>
      <c r="C144" s="85" t="s">
        <v>3816</v>
      </c>
      <c r="D144" s="67" t="s">
        <v>3890</v>
      </c>
      <c r="E144" s="67"/>
      <c r="F144" s="67" t="s">
        <v>491</v>
      </c>
      <c r="G144" s="96">
        <v>41767</v>
      </c>
      <c r="H144" s="67" t="s">
        <v>139</v>
      </c>
      <c r="I144" s="87">
        <v>4.2499999999989901</v>
      </c>
      <c r="J144" s="85" t="s">
        <v>687</v>
      </c>
      <c r="K144" s="85" t="s">
        <v>141</v>
      </c>
      <c r="L144" s="86">
        <v>5.3499999999999999E-2</v>
      </c>
      <c r="M144" s="86">
        <v>2.5100000000000882E-2</v>
      </c>
      <c r="N144" s="87">
        <v>1944776.899129</v>
      </c>
      <c r="O144" s="97">
        <v>127.33</v>
      </c>
      <c r="P144" s="87">
        <v>2476.2844741780004</v>
      </c>
      <c r="Q144" s="88">
        <v>1.6817234871613378E-4</v>
      </c>
      <c r="R144" s="88">
        <v>1.7646693262176903E-5</v>
      </c>
    </row>
    <row r="145" spans="2:18">
      <c r="B145" s="84" t="s">
        <v>4313</v>
      </c>
      <c r="C145" s="85" t="s">
        <v>3816</v>
      </c>
      <c r="D145" s="67" t="s">
        <v>3891</v>
      </c>
      <c r="E145" s="67"/>
      <c r="F145" s="67" t="s">
        <v>491</v>
      </c>
      <c r="G145" s="96">
        <v>41281</v>
      </c>
      <c r="H145" s="67" t="s">
        <v>139</v>
      </c>
      <c r="I145" s="87">
        <v>4.2799999999998102</v>
      </c>
      <c r="J145" s="85" t="s">
        <v>687</v>
      </c>
      <c r="K145" s="85" t="s">
        <v>141</v>
      </c>
      <c r="L145" s="86">
        <v>5.3499999999999999E-2</v>
      </c>
      <c r="M145" s="86">
        <v>1.9399999999998575E-2</v>
      </c>
      <c r="N145" s="87">
        <v>7933705.803646001</v>
      </c>
      <c r="O145" s="97">
        <v>132.38</v>
      </c>
      <c r="P145" s="87">
        <v>10502.639472774999</v>
      </c>
      <c r="Q145" s="88">
        <v>7.1326762586178814E-4</v>
      </c>
      <c r="R145" s="88">
        <v>7.4844735793456901E-5</v>
      </c>
    </row>
    <row r="146" spans="2:18">
      <c r="B146" s="84" t="s">
        <v>4313</v>
      </c>
      <c r="C146" s="85" t="s">
        <v>3816</v>
      </c>
      <c r="D146" s="67" t="s">
        <v>3892</v>
      </c>
      <c r="E146" s="67"/>
      <c r="F146" s="67" t="s">
        <v>491</v>
      </c>
      <c r="G146" s="96">
        <v>41767</v>
      </c>
      <c r="H146" s="67" t="s">
        <v>139</v>
      </c>
      <c r="I146" s="87">
        <v>4.2499999999993801</v>
      </c>
      <c r="J146" s="85" t="s">
        <v>687</v>
      </c>
      <c r="K146" s="85" t="s">
        <v>141</v>
      </c>
      <c r="L146" s="86">
        <v>5.3499999999999999E-2</v>
      </c>
      <c r="M146" s="86">
        <v>2.5100000000001434E-2</v>
      </c>
      <c r="N146" s="87">
        <v>1584269.8808170001</v>
      </c>
      <c r="O146" s="97">
        <v>127.33</v>
      </c>
      <c r="P146" s="87">
        <v>2017.2508729210003</v>
      </c>
      <c r="Q146" s="88">
        <v>1.3699791796393181E-4</v>
      </c>
      <c r="R146" s="88">
        <v>1.4375491894610431E-5</v>
      </c>
    </row>
    <row r="147" spans="2:18">
      <c r="B147" s="84" t="s">
        <v>4313</v>
      </c>
      <c r="C147" s="85" t="s">
        <v>3816</v>
      </c>
      <c r="D147" s="67" t="s">
        <v>3893</v>
      </c>
      <c r="E147" s="67"/>
      <c r="F147" s="67" t="s">
        <v>491</v>
      </c>
      <c r="G147" s="96">
        <v>41281</v>
      </c>
      <c r="H147" s="67" t="s">
        <v>139</v>
      </c>
      <c r="I147" s="87">
        <v>4.2800000000001432</v>
      </c>
      <c r="J147" s="85" t="s">
        <v>687</v>
      </c>
      <c r="K147" s="85" t="s">
        <v>141</v>
      </c>
      <c r="L147" s="86">
        <v>5.3499999999999999E-2</v>
      </c>
      <c r="M147" s="86">
        <v>1.9399999999999921E-2</v>
      </c>
      <c r="N147" s="87">
        <v>9528225.3772860002</v>
      </c>
      <c r="O147" s="97">
        <v>132.38</v>
      </c>
      <c r="P147" s="87">
        <v>12613.464414765</v>
      </c>
      <c r="Q147" s="88">
        <v>8.5662045625131407E-4</v>
      </c>
      <c r="R147" s="88">
        <v>8.9887062581785472E-5</v>
      </c>
    </row>
    <row r="148" spans="2:18">
      <c r="B148" s="84" t="s">
        <v>4315</v>
      </c>
      <c r="C148" s="85" t="s">
        <v>3816</v>
      </c>
      <c r="D148" s="67">
        <v>7127</v>
      </c>
      <c r="E148" s="67"/>
      <c r="F148" s="67" t="s">
        <v>3849</v>
      </c>
      <c r="G148" s="96">
        <v>43631</v>
      </c>
      <c r="H148" s="67" t="s">
        <v>3800</v>
      </c>
      <c r="I148" s="87">
        <v>4.7200000000000104</v>
      </c>
      <c r="J148" s="85" t="s">
        <v>367</v>
      </c>
      <c r="K148" s="85" t="s">
        <v>141</v>
      </c>
      <c r="L148" s="86">
        <v>3.1E-2</v>
      </c>
      <c r="M148" s="86">
        <v>2.6700000000000182E-2</v>
      </c>
      <c r="N148" s="87">
        <v>50510035.607375003</v>
      </c>
      <c r="O148" s="97">
        <v>113.73</v>
      </c>
      <c r="P148" s="87">
        <v>57445.061944387999</v>
      </c>
      <c r="Q148" s="88">
        <v>3.901276727318808E-3</v>
      </c>
      <c r="R148" s="88">
        <v>4.0936952039642704E-4</v>
      </c>
    </row>
    <row r="149" spans="2:18">
      <c r="B149" s="84" t="s">
        <v>4315</v>
      </c>
      <c r="C149" s="85" t="s">
        <v>3816</v>
      </c>
      <c r="D149" s="67">
        <v>7128</v>
      </c>
      <c r="E149" s="67"/>
      <c r="F149" s="67" t="s">
        <v>3849</v>
      </c>
      <c r="G149" s="96">
        <v>43634</v>
      </c>
      <c r="H149" s="67" t="s">
        <v>3800</v>
      </c>
      <c r="I149" s="87">
        <v>4.7400000000000286</v>
      </c>
      <c r="J149" s="85" t="s">
        <v>367</v>
      </c>
      <c r="K149" s="85" t="s">
        <v>141</v>
      </c>
      <c r="L149" s="86">
        <v>2.4900000000000002E-2</v>
      </c>
      <c r="M149" s="86">
        <v>2.6799999999999904E-2</v>
      </c>
      <c r="N149" s="87">
        <v>21218842.171831999</v>
      </c>
      <c r="O149" s="97">
        <v>112.44</v>
      </c>
      <c r="P149" s="87">
        <v>23858.464869467996</v>
      </c>
      <c r="Q149" s="88">
        <v>1.6203041757517334E-3</v>
      </c>
      <c r="R149" s="88">
        <v>1.7002206961608615E-4</v>
      </c>
    </row>
    <row r="150" spans="2:18">
      <c r="B150" s="84" t="s">
        <v>4315</v>
      </c>
      <c r="C150" s="85" t="s">
        <v>3816</v>
      </c>
      <c r="D150" s="67">
        <v>7130</v>
      </c>
      <c r="E150" s="67"/>
      <c r="F150" s="67" t="s">
        <v>3849</v>
      </c>
      <c r="G150" s="96">
        <v>43634</v>
      </c>
      <c r="H150" s="67" t="s">
        <v>3800</v>
      </c>
      <c r="I150" s="87">
        <v>4.9900000000000624</v>
      </c>
      <c r="J150" s="85" t="s">
        <v>367</v>
      </c>
      <c r="K150" s="85" t="s">
        <v>141</v>
      </c>
      <c r="L150" s="86">
        <v>3.6000000000000004E-2</v>
      </c>
      <c r="M150" s="86">
        <v>2.7099999999999919E-2</v>
      </c>
      <c r="N150" s="87">
        <v>14118526.731109001</v>
      </c>
      <c r="O150" s="97">
        <v>116.58</v>
      </c>
      <c r="P150" s="87">
        <v>16459.378577403</v>
      </c>
      <c r="Q150" s="88">
        <v>1.1178087100387438E-3</v>
      </c>
      <c r="R150" s="88">
        <v>1.1729411869688039E-4</v>
      </c>
    </row>
    <row r="151" spans="2:18">
      <c r="B151" s="84" t="s">
        <v>4316</v>
      </c>
      <c r="C151" s="85" t="s">
        <v>3816</v>
      </c>
      <c r="D151" s="67" t="s">
        <v>3895</v>
      </c>
      <c r="E151" s="67"/>
      <c r="F151" s="67" t="s">
        <v>3849</v>
      </c>
      <c r="G151" s="96">
        <v>45273</v>
      </c>
      <c r="H151" s="67" t="s">
        <v>3800</v>
      </c>
      <c r="I151" s="87">
        <v>3.5300000000006722</v>
      </c>
      <c r="J151" s="85" t="s">
        <v>137</v>
      </c>
      <c r="K151" s="85" t="s">
        <v>141</v>
      </c>
      <c r="L151" s="86">
        <v>6.9500000000000006E-2</v>
      </c>
      <c r="M151" s="86">
        <v>7.0800000000012769E-2</v>
      </c>
      <c r="N151" s="87">
        <v>11666710.771793999</v>
      </c>
      <c r="O151" s="97">
        <v>100.21</v>
      </c>
      <c r="P151" s="87">
        <v>11691.211363238001</v>
      </c>
      <c r="Q151" s="88">
        <v>7.939873204370609E-4</v>
      </c>
      <c r="R151" s="88">
        <v>8.3314830320059584E-5</v>
      </c>
    </row>
    <row r="152" spans="2:18">
      <c r="B152" s="84" t="s">
        <v>4316</v>
      </c>
      <c r="C152" s="85" t="s">
        <v>3816</v>
      </c>
      <c r="D152" s="67" t="s">
        <v>3896</v>
      </c>
      <c r="E152" s="67"/>
      <c r="F152" s="67" t="s">
        <v>3849</v>
      </c>
      <c r="G152" s="96">
        <v>45273</v>
      </c>
      <c r="H152" s="67" t="s">
        <v>3800</v>
      </c>
      <c r="I152" s="87">
        <v>4.7300000000000919</v>
      </c>
      <c r="J152" s="85" t="s">
        <v>137</v>
      </c>
      <c r="K152" s="85" t="s">
        <v>141</v>
      </c>
      <c r="L152" s="86">
        <v>6.9500000000000006E-2</v>
      </c>
      <c r="M152" s="86">
        <v>7.0500000000002394E-2</v>
      </c>
      <c r="N152" s="87">
        <v>9283389.6619800013</v>
      </c>
      <c r="O152" s="97">
        <v>100.41</v>
      </c>
      <c r="P152" s="87">
        <v>9321.4519541549998</v>
      </c>
      <c r="Q152" s="88">
        <v>6.3304942744722725E-4</v>
      </c>
      <c r="R152" s="88">
        <v>6.6427264358508709E-5</v>
      </c>
    </row>
    <row r="153" spans="2:18">
      <c r="B153" s="84" t="s">
        <v>4309</v>
      </c>
      <c r="C153" s="85" t="s">
        <v>3802</v>
      </c>
      <c r="D153" s="67">
        <v>2378</v>
      </c>
      <c r="E153" s="67"/>
      <c r="F153" s="67" t="s">
        <v>491</v>
      </c>
      <c r="G153" s="96">
        <v>40489</v>
      </c>
      <c r="H153" s="67" t="s">
        <v>139</v>
      </c>
      <c r="I153" s="87">
        <v>1.6099999999999965</v>
      </c>
      <c r="J153" s="85" t="s">
        <v>367</v>
      </c>
      <c r="K153" s="85" t="s">
        <v>141</v>
      </c>
      <c r="L153" s="86">
        <v>5.7000000000000002E-2</v>
      </c>
      <c r="M153" s="86">
        <v>2.0200000000000586E-2</v>
      </c>
      <c r="N153" s="87">
        <v>12188175.679543998</v>
      </c>
      <c r="O153" s="97">
        <v>125.54</v>
      </c>
      <c r="P153" s="87">
        <v>15301.035802005001</v>
      </c>
      <c r="Q153" s="88">
        <v>1.0391419707410665E-3</v>
      </c>
      <c r="R153" s="88">
        <v>1.0903944526858112E-4</v>
      </c>
    </row>
    <row r="154" spans="2:18">
      <c r="B154" s="84" t="s">
        <v>4317</v>
      </c>
      <c r="C154" s="85" t="s">
        <v>3816</v>
      </c>
      <c r="D154" s="67" t="s">
        <v>3897</v>
      </c>
      <c r="E154" s="67"/>
      <c r="F154" s="67" t="s">
        <v>560</v>
      </c>
      <c r="G154" s="96">
        <v>43801</v>
      </c>
      <c r="H154" s="67" t="s">
        <v>346</v>
      </c>
      <c r="I154" s="87">
        <v>4.5699999999999994</v>
      </c>
      <c r="J154" s="85" t="s">
        <v>350</v>
      </c>
      <c r="K154" s="85" t="s">
        <v>142</v>
      </c>
      <c r="L154" s="86">
        <v>2.3629999999999998E-2</v>
      </c>
      <c r="M154" s="86">
        <v>5.4199999999999901E-2</v>
      </c>
      <c r="N154" s="87">
        <v>60272976.181612998</v>
      </c>
      <c r="O154" s="97">
        <v>87.31</v>
      </c>
      <c r="P154" s="87">
        <v>211107.78834369002</v>
      </c>
      <c r="Q154" s="88">
        <v>1.4337000844707799E-2</v>
      </c>
      <c r="R154" s="88">
        <v>1.5044129319569755E-3</v>
      </c>
    </row>
    <row r="155" spans="2:18">
      <c r="B155" s="84" t="s">
        <v>4318</v>
      </c>
      <c r="C155" s="85" t="s">
        <v>3816</v>
      </c>
      <c r="D155" s="67">
        <v>9365</v>
      </c>
      <c r="E155" s="67"/>
      <c r="F155" s="67" t="s">
        <v>326</v>
      </c>
      <c r="G155" s="96">
        <v>44906</v>
      </c>
      <c r="H155" s="67" t="s">
        <v>3800</v>
      </c>
      <c r="I155" s="87">
        <v>1.7599999999898701</v>
      </c>
      <c r="J155" s="85" t="s">
        <v>367</v>
      </c>
      <c r="K155" s="85" t="s">
        <v>141</v>
      </c>
      <c r="L155" s="86">
        <v>7.6799999999999993E-2</v>
      </c>
      <c r="M155" s="86">
        <v>7.6799999999954724E-2</v>
      </c>
      <c r="N155" s="87">
        <v>184402.29082200001</v>
      </c>
      <c r="O155" s="97">
        <v>100.64</v>
      </c>
      <c r="P155" s="87">
        <v>185.58246081299998</v>
      </c>
      <c r="Q155" s="88">
        <v>1.2603494728044982E-5</v>
      </c>
      <c r="R155" s="88">
        <v>1.3225123344901965E-6</v>
      </c>
    </row>
    <row r="156" spans="2:18">
      <c r="B156" s="84" t="s">
        <v>4318</v>
      </c>
      <c r="C156" s="85" t="s">
        <v>3816</v>
      </c>
      <c r="D156" s="67">
        <v>9509</v>
      </c>
      <c r="E156" s="67"/>
      <c r="F156" s="67" t="s">
        <v>326</v>
      </c>
      <c r="G156" s="96">
        <v>44991</v>
      </c>
      <c r="H156" s="67" t="s">
        <v>3800</v>
      </c>
      <c r="I156" s="87">
        <v>1.7700000000000498</v>
      </c>
      <c r="J156" s="85" t="s">
        <v>367</v>
      </c>
      <c r="K156" s="85" t="s">
        <v>141</v>
      </c>
      <c r="L156" s="86">
        <v>7.6799999999999993E-2</v>
      </c>
      <c r="M156" s="86">
        <v>7.3100000000005813E-2</v>
      </c>
      <c r="N156" s="87">
        <v>9119753.3096200004</v>
      </c>
      <c r="O156" s="97">
        <v>101.26</v>
      </c>
      <c r="P156" s="87">
        <v>9234.663268702001</v>
      </c>
      <c r="Q156" s="88">
        <v>6.2715533198815789E-4</v>
      </c>
      <c r="R156" s="88">
        <v>6.5808783999411429E-5</v>
      </c>
    </row>
    <row r="157" spans="2:18">
      <c r="B157" s="84" t="s">
        <v>4318</v>
      </c>
      <c r="C157" s="85" t="s">
        <v>3816</v>
      </c>
      <c r="D157" s="67">
        <v>9316</v>
      </c>
      <c r="E157" s="67"/>
      <c r="F157" s="67" t="s">
        <v>326</v>
      </c>
      <c r="G157" s="96">
        <v>44885</v>
      </c>
      <c r="H157" s="67" t="s">
        <v>3800</v>
      </c>
      <c r="I157" s="87">
        <v>1.7600000000000084</v>
      </c>
      <c r="J157" s="85" t="s">
        <v>367</v>
      </c>
      <c r="K157" s="85" t="s">
        <v>141</v>
      </c>
      <c r="L157" s="86">
        <v>7.6799999999999993E-2</v>
      </c>
      <c r="M157" s="86">
        <v>8.0899999999999986E-2</v>
      </c>
      <c r="N157" s="87">
        <v>71344852.829494998</v>
      </c>
      <c r="O157" s="97">
        <v>99.97</v>
      </c>
      <c r="P157" s="87">
        <v>71323.458000789993</v>
      </c>
      <c r="Q157" s="88">
        <v>4.8438027115325598E-3</v>
      </c>
      <c r="R157" s="88">
        <v>5.0827083837187031E-4</v>
      </c>
    </row>
    <row r="158" spans="2:18">
      <c r="B158" s="84" t="s">
        <v>4319</v>
      </c>
      <c r="C158" s="85" t="s">
        <v>3816</v>
      </c>
      <c r="D158" s="67" t="s">
        <v>3898</v>
      </c>
      <c r="E158" s="67"/>
      <c r="F158" s="67" t="s">
        <v>577</v>
      </c>
      <c r="G158" s="96">
        <v>45015</v>
      </c>
      <c r="H158" s="67" t="s">
        <v>139</v>
      </c>
      <c r="I158" s="87">
        <v>4.970000000000006</v>
      </c>
      <c r="J158" s="85" t="s">
        <v>350</v>
      </c>
      <c r="K158" s="85" t="s">
        <v>141</v>
      </c>
      <c r="L158" s="86">
        <v>4.4999999999999998E-2</v>
      </c>
      <c r="M158" s="86">
        <v>3.7099999999999883E-2</v>
      </c>
      <c r="N158" s="87">
        <v>49474566.229005001</v>
      </c>
      <c r="O158" s="97">
        <v>106.49</v>
      </c>
      <c r="P158" s="87">
        <v>52685.462716776994</v>
      </c>
      <c r="Q158" s="88">
        <v>3.5780372169146001E-3</v>
      </c>
      <c r="R158" s="88">
        <v>3.7545128987954502E-4</v>
      </c>
    </row>
    <row r="159" spans="2:18">
      <c r="B159" s="84" t="s">
        <v>4320</v>
      </c>
      <c r="C159" s="85" t="s">
        <v>3816</v>
      </c>
      <c r="D159" s="67" t="s">
        <v>3899</v>
      </c>
      <c r="E159" s="67"/>
      <c r="F159" s="67" t="s">
        <v>577</v>
      </c>
      <c r="G159" s="96">
        <v>44074</v>
      </c>
      <c r="H159" s="67" t="s">
        <v>139</v>
      </c>
      <c r="I159" s="87">
        <v>8.600000000000211</v>
      </c>
      <c r="J159" s="85" t="s">
        <v>687</v>
      </c>
      <c r="K159" s="85" t="s">
        <v>141</v>
      </c>
      <c r="L159" s="86">
        <v>2.35E-2</v>
      </c>
      <c r="M159" s="86">
        <v>4.0900000000001054E-2</v>
      </c>
      <c r="N159" s="87">
        <v>61127039.836962998</v>
      </c>
      <c r="O159" s="97">
        <v>96.18</v>
      </c>
      <c r="P159" s="87">
        <v>58791.986086630997</v>
      </c>
      <c r="Q159" s="88">
        <v>3.9927506265842226E-3</v>
      </c>
      <c r="R159" s="88">
        <v>4.1896807719934563E-4</v>
      </c>
    </row>
    <row r="160" spans="2:18">
      <c r="B160" s="84" t="s">
        <v>4320</v>
      </c>
      <c r="C160" s="85" t="s">
        <v>3816</v>
      </c>
      <c r="D160" s="67" t="s">
        <v>3900</v>
      </c>
      <c r="E160" s="67"/>
      <c r="F160" s="67" t="s">
        <v>577</v>
      </c>
      <c r="G160" s="96">
        <v>44189</v>
      </c>
      <c r="H160" s="67" t="s">
        <v>139</v>
      </c>
      <c r="I160" s="87">
        <v>8.499999999998904</v>
      </c>
      <c r="J160" s="85" t="s">
        <v>687</v>
      </c>
      <c r="K160" s="85" t="s">
        <v>141</v>
      </c>
      <c r="L160" s="86">
        <v>2.4700000000000003E-2</v>
      </c>
      <c r="M160" s="86">
        <v>4.3299999999996258E-2</v>
      </c>
      <c r="N160" s="87">
        <v>7647327.7991029993</v>
      </c>
      <c r="O160" s="97">
        <v>95.37</v>
      </c>
      <c r="P160" s="87">
        <v>7293.2570499840003</v>
      </c>
      <c r="Q160" s="88">
        <v>4.9530826553902043E-4</v>
      </c>
      <c r="R160" s="88">
        <v>5.1973782247291802E-5</v>
      </c>
    </row>
    <row r="161" spans="2:18">
      <c r="B161" s="84" t="s">
        <v>4320</v>
      </c>
      <c r="C161" s="85" t="s">
        <v>3816</v>
      </c>
      <c r="D161" s="67" t="s">
        <v>3901</v>
      </c>
      <c r="E161" s="67"/>
      <c r="F161" s="67" t="s">
        <v>577</v>
      </c>
      <c r="G161" s="96">
        <v>44322</v>
      </c>
      <c r="H161" s="67" t="s">
        <v>139</v>
      </c>
      <c r="I161" s="87">
        <v>8.4099999999997088</v>
      </c>
      <c r="J161" s="85" t="s">
        <v>687</v>
      </c>
      <c r="K161" s="85" t="s">
        <v>141</v>
      </c>
      <c r="L161" s="86">
        <v>2.5600000000000001E-2</v>
      </c>
      <c r="M161" s="86">
        <v>4.5899999999998685E-2</v>
      </c>
      <c r="N161" s="87">
        <v>35203717.107619002</v>
      </c>
      <c r="O161" s="97">
        <v>93.5</v>
      </c>
      <c r="P161" s="87">
        <v>32915.474792403991</v>
      </c>
      <c r="Q161" s="88">
        <v>2.2353945044148327E-3</v>
      </c>
      <c r="R161" s="88">
        <v>2.3456484636454438E-4</v>
      </c>
    </row>
    <row r="162" spans="2:18">
      <c r="B162" s="84" t="s">
        <v>4320</v>
      </c>
      <c r="C162" s="85" t="s">
        <v>3816</v>
      </c>
      <c r="D162" s="67" t="s">
        <v>3902</v>
      </c>
      <c r="E162" s="67"/>
      <c r="F162" s="67" t="s">
        <v>577</v>
      </c>
      <c r="G162" s="96">
        <v>44418</v>
      </c>
      <c r="H162" s="67" t="s">
        <v>139</v>
      </c>
      <c r="I162" s="87">
        <v>8.5299999999998093</v>
      </c>
      <c r="J162" s="85" t="s">
        <v>687</v>
      </c>
      <c r="K162" s="85" t="s">
        <v>141</v>
      </c>
      <c r="L162" s="86">
        <v>2.2700000000000001E-2</v>
      </c>
      <c r="M162" s="86">
        <v>4.4299999999998958E-2</v>
      </c>
      <c r="N162" s="87">
        <v>35083097.096562997</v>
      </c>
      <c r="O162" s="97">
        <v>91.47</v>
      </c>
      <c r="P162" s="87">
        <v>32090.508514638001</v>
      </c>
      <c r="Q162" s="88">
        <v>2.179368422601447E-3</v>
      </c>
      <c r="R162" s="88">
        <v>2.286859067648408E-4</v>
      </c>
    </row>
    <row r="163" spans="2:18">
      <c r="B163" s="84" t="s">
        <v>4320</v>
      </c>
      <c r="C163" s="85" t="s">
        <v>3816</v>
      </c>
      <c r="D163" s="67" t="s">
        <v>3903</v>
      </c>
      <c r="E163" s="67"/>
      <c r="F163" s="67" t="s">
        <v>577</v>
      </c>
      <c r="G163" s="96">
        <v>44530</v>
      </c>
      <c r="H163" s="67" t="s">
        <v>139</v>
      </c>
      <c r="I163" s="87">
        <v>8.5700000000004852</v>
      </c>
      <c r="J163" s="85" t="s">
        <v>687</v>
      </c>
      <c r="K163" s="85" t="s">
        <v>141</v>
      </c>
      <c r="L163" s="86">
        <v>1.7899999999999999E-2</v>
      </c>
      <c r="M163" s="86">
        <v>4.7100000000002681E-2</v>
      </c>
      <c r="N163" s="87">
        <v>28908875.805776</v>
      </c>
      <c r="O163" s="97">
        <v>84.42</v>
      </c>
      <c r="P163" s="87">
        <v>24404.873666094998</v>
      </c>
      <c r="Q163" s="88">
        <v>1.6574125337155017E-3</v>
      </c>
      <c r="R163" s="88">
        <v>1.73915930975869E-4</v>
      </c>
    </row>
    <row r="164" spans="2:18">
      <c r="B164" s="84" t="s">
        <v>4320</v>
      </c>
      <c r="C164" s="85" t="s">
        <v>3816</v>
      </c>
      <c r="D164" s="67" t="s">
        <v>3904</v>
      </c>
      <c r="E164" s="67"/>
      <c r="F164" s="67" t="s">
        <v>577</v>
      </c>
      <c r="G164" s="96">
        <v>44612</v>
      </c>
      <c r="H164" s="67" t="s">
        <v>139</v>
      </c>
      <c r="I164" s="87">
        <v>8.4100000000003696</v>
      </c>
      <c r="J164" s="85" t="s">
        <v>687</v>
      </c>
      <c r="K164" s="85" t="s">
        <v>141</v>
      </c>
      <c r="L164" s="86">
        <v>2.3599999999999999E-2</v>
      </c>
      <c r="M164" s="86">
        <v>4.7800000000002216E-2</v>
      </c>
      <c r="N164" s="87">
        <v>33902396.615167998</v>
      </c>
      <c r="O164" s="97">
        <v>88.43</v>
      </c>
      <c r="P164" s="87">
        <v>29979.890162112002</v>
      </c>
      <c r="Q164" s="88">
        <v>2.0360296223589998E-3</v>
      </c>
      <c r="R164" s="88">
        <v>2.1364505219060572E-4</v>
      </c>
    </row>
    <row r="165" spans="2:18">
      <c r="B165" s="84" t="s">
        <v>4320</v>
      </c>
      <c r="C165" s="85" t="s">
        <v>3816</v>
      </c>
      <c r="D165" s="67" t="s">
        <v>3905</v>
      </c>
      <c r="E165" s="67"/>
      <c r="F165" s="67" t="s">
        <v>577</v>
      </c>
      <c r="G165" s="96">
        <v>44662</v>
      </c>
      <c r="H165" s="67" t="s">
        <v>139</v>
      </c>
      <c r="I165" s="87">
        <v>8.450000000000065</v>
      </c>
      <c r="J165" s="85" t="s">
        <v>687</v>
      </c>
      <c r="K165" s="85" t="s">
        <v>141</v>
      </c>
      <c r="L165" s="86">
        <v>2.4E-2</v>
      </c>
      <c r="M165" s="86">
        <v>4.5700000000000136E-2</v>
      </c>
      <c r="N165" s="87">
        <v>38612173.642534003</v>
      </c>
      <c r="O165" s="97">
        <v>89.67</v>
      </c>
      <c r="P165" s="87">
        <v>34623.538138315002</v>
      </c>
      <c r="Q165" s="88">
        <v>2.3513945147662866E-3</v>
      </c>
      <c r="R165" s="88">
        <v>2.4673698177627438E-4</v>
      </c>
    </row>
    <row r="166" spans="2:18">
      <c r="B166" s="84" t="s">
        <v>4320</v>
      </c>
      <c r="C166" s="85" t="s">
        <v>3816</v>
      </c>
      <c r="D166" s="67" t="s">
        <v>3906</v>
      </c>
      <c r="E166" s="67"/>
      <c r="F166" s="67" t="s">
        <v>577</v>
      </c>
      <c r="G166" s="96">
        <v>45197</v>
      </c>
      <c r="H166" s="67" t="s">
        <v>139</v>
      </c>
      <c r="I166" s="87">
        <v>8.1999999999933273</v>
      </c>
      <c r="J166" s="85" t="s">
        <v>687</v>
      </c>
      <c r="K166" s="85" t="s">
        <v>141</v>
      </c>
      <c r="L166" s="86">
        <v>4.1200000000000001E-2</v>
      </c>
      <c r="M166" s="86">
        <v>4.1399999999971647E-2</v>
      </c>
      <c r="N166" s="87">
        <v>596579.2783019999</v>
      </c>
      <c r="O166" s="97">
        <v>100.49</v>
      </c>
      <c r="P166" s="87">
        <v>599.50252595500001</v>
      </c>
      <c r="Q166" s="88">
        <v>4.0714121863795276E-5</v>
      </c>
      <c r="R166" s="88">
        <v>4.2722220713110505E-6</v>
      </c>
    </row>
    <row r="167" spans="2:18">
      <c r="B167" s="84" t="s">
        <v>4320</v>
      </c>
      <c r="C167" s="85" t="s">
        <v>3816</v>
      </c>
      <c r="D167" s="67" t="s">
        <v>3907</v>
      </c>
      <c r="E167" s="67"/>
      <c r="F167" s="67" t="s">
        <v>577</v>
      </c>
      <c r="G167" s="96">
        <v>45197</v>
      </c>
      <c r="H167" s="67" t="s">
        <v>139</v>
      </c>
      <c r="I167" s="87">
        <v>8.1999999999996493</v>
      </c>
      <c r="J167" s="85" t="s">
        <v>687</v>
      </c>
      <c r="K167" s="85" t="s">
        <v>141</v>
      </c>
      <c r="L167" s="86">
        <v>4.1200000000000001E-2</v>
      </c>
      <c r="M167" s="86">
        <v>4.1399999999997876E-2</v>
      </c>
      <c r="N167" s="87">
        <v>18145953.081199002</v>
      </c>
      <c r="O167" s="97">
        <v>100.49</v>
      </c>
      <c r="P167" s="87">
        <v>18234.868333642</v>
      </c>
      <c r="Q167" s="88">
        <v>1.2383878622087563E-3</v>
      </c>
      <c r="R167" s="88">
        <v>1.2994675349922366E-4</v>
      </c>
    </row>
    <row r="168" spans="2:18">
      <c r="B168" s="84" t="s">
        <v>4321</v>
      </c>
      <c r="C168" s="85" t="s">
        <v>3802</v>
      </c>
      <c r="D168" s="67">
        <v>7490</v>
      </c>
      <c r="E168" s="67"/>
      <c r="F168" s="67" t="s">
        <v>326</v>
      </c>
      <c r="G168" s="96">
        <v>43899</v>
      </c>
      <c r="H168" s="67" t="s">
        <v>3800</v>
      </c>
      <c r="I168" s="87">
        <v>3.2799999999998852</v>
      </c>
      <c r="J168" s="85" t="s">
        <v>137</v>
      </c>
      <c r="K168" s="85" t="s">
        <v>141</v>
      </c>
      <c r="L168" s="86">
        <v>2.3889999999999998E-2</v>
      </c>
      <c r="M168" s="86">
        <v>4.7399999999998742E-2</v>
      </c>
      <c r="N168" s="87">
        <v>21895005.619475003</v>
      </c>
      <c r="O168" s="97">
        <v>92.77</v>
      </c>
      <c r="P168" s="87">
        <v>20311.995662844001</v>
      </c>
      <c r="Q168" s="88">
        <v>1.3794521806168121E-3</v>
      </c>
      <c r="R168" s="88">
        <v>1.4474894170786226E-4</v>
      </c>
    </row>
    <row r="169" spans="2:18">
      <c r="B169" s="84" t="s">
        <v>4321</v>
      </c>
      <c r="C169" s="85" t="s">
        <v>3802</v>
      </c>
      <c r="D169" s="67">
        <v>7491</v>
      </c>
      <c r="E169" s="67"/>
      <c r="F169" s="67" t="s">
        <v>326</v>
      </c>
      <c r="G169" s="96">
        <v>43899</v>
      </c>
      <c r="H169" s="67" t="s">
        <v>3800</v>
      </c>
      <c r="I169" s="87">
        <v>3.389999999999961</v>
      </c>
      <c r="J169" s="85" t="s">
        <v>137</v>
      </c>
      <c r="K169" s="85" t="s">
        <v>141</v>
      </c>
      <c r="L169" s="86">
        <v>1.2969999999999999E-2</v>
      </c>
      <c r="M169" s="86">
        <v>2.1199999999999428E-2</v>
      </c>
      <c r="N169" s="87">
        <v>47272674.820606992</v>
      </c>
      <c r="O169" s="97">
        <v>108.17</v>
      </c>
      <c r="P169" s="87">
        <v>51134.852886941</v>
      </c>
      <c r="Q169" s="88">
        <v>3.47273037525522E-3</v>
      </c>
      <c r="R169" s="88">
        <v>3.6440121210303455E-4</v>
      </c>
    </row>
    <row r="170" spans="2:18">
      <c r="B170" s="84" t="s">
        <v>4322</v>
      </c>
      <c r="C170" s="85" t="s">
        <v>3816</v>
      </c>
      <c r="D170" s="67" t="s">
        <v>3908</v>
      </c>
      <c r="E170" s="67"/>
      <c r="F170" s="67" t="s">
        <v>577</v>
      </c>
      <c r="G170" s="96">
        <v>43924</v>
      </c>
      <c r="H170" s="67" t="s">
        <v>139</v>
      </c>
      <c r="I170" s="87">
        <v>7.7999999999991783</v>
      </c>
      <c r="J170" s="85" t="s">
        <v>687</v>
      </c>
      <c r="K170" s="85" t="s">
        <v>141</v>
      </c>
      <c r="L170" s="86">
        <v>2.7900000000000001E-2</v>
      </c>
      <c r="M170" s="86">
        <v>3.1899999999996737E-2</v>
      </c>
      <c r="N170" s="87">
        <v>8087956.0051109996</v>
      </c>
      <c r="O170" s="97">
        <v>108.25</v>
      </c>
      <c r="P170" s="87">
        <v>8755.2118476939995</v>
      </c>
      <c r="Q170" s="88">
        <v>5.9459426220518448E-4</v>
      </c>
      <c r="R170" s="88">
        <v>6.2392079558193483E-5</v>
      </c>
    </row>
    <row r="171" spans="2:18">
      <c r="B171" s="84" t="s">
        <v>4322</v>
      </c>
      <c r="C171" s="85" t="s">
        <v>3816</v>
      </c>
      <c r="D171" s="67" t="s">
        <v>3909</v>
      </c>
      <c r="E171" s="67"/>
      <c r="F171" s="67" t="s">
        <v>577</v>
      </c>
      <c r="G171" s="96">
        <v>44015</v>
      </c>
      <c r="H171" s="67" t="s">
        <v>139</v>
      </c>
      <c r="I171" s="87">
        <v>7.5799999999998677</v>
      </c>
      <c r="J171" s="85" t="s">
        <v>687</v>
      </c>
      <c r="K171" s="85" t="s">
        <v>141</v>
      </c>
      <c r="L171" s="86">
        <v>2.75E-2</v>
      </c>
      <c r="M171" s="86">
        <v>4.1699999999999064E-2</v>
      </c>
      <c r="N171" s="87">
        <v>6667556.1968559995</v>
      </c>
      <c r="O171" s="97">
        <v>100.5</v>
      </c>
      <c r="P171" s="87">
        <v>6700.8937772860008</v>
      </c>
      <c r="Q171" s="88">
        <v>4.5507899305373103E-4</v>
      </c>
      <c r="R171" s="88">
        <v>4.7752436484280949E-5</v>
      </c>
    </row>
    <row r="172" spans="2:18">
      <c r="B172" s="84" t="s">
        <v>4322</v>
      </c>
      <c r="C172" s="85" t="s">
        <v>3816</v>
      </c>
      <c r="D172" s="67" t="s">
        <v>3910</v>
      </c>
      <c r="E172" s="67"/>
      <c r="F172" s="67" t="s">
        <v>577</v>
      </c>
      <c r="G172" s="96">
        <v>44108</v>
      </c>
      <c r="H172" s="67" t="s">
        <v>139</v>
      </c>
      <c r="I172" s="87">
        <v>7.4899999999998013</v>
      </c>
      <c r="J172" s="85" t="s">
        <v>687</v>
      </c>
      <c r="K172" s="85" t="s">
        <v>141</v>
      </c>
      <c r="L172" s="86">
        <v>2.75E-2</v>
      </c>
      <c r="M172" s="86">
        <v>4.5999999999999437E-2</v>
      </c>
      <c r="N172" s="87">
        <v>10814807.817673001</v>
      </c>
      <c r="O172" s="97">
        <v>97.38</v>
      </c>
      <c r="P172" s="87">
        <v>10531.459668541</v>
      </c>
      <c r="Q172" s="88">
        <v>7.1522489695199107E-4</v>
      </c>
      <c r="R172" s="88">
        <v>7.505011654019333E-5</v>
      </c>
    </row>
    <row r="173" spans="2:18">
      <c r="B173" s="84" t="s">
        <v>4322</v>
      </c>
      <c r="C173" s="85" t="s">
        <v>3816</v>
      </c>
      <c r="D173" s="67" t="s">
        <v>3911</v>
      </c>
      <c r="E173" s="67"/>
      <c r="F173" s="67" t="s">
        <v>577</v>
      </c>
      <c r="G173" s="96">
        <v>44200</v>
      </c>
      <c r="H173" s="67" t="s">
        <v>139</v>
      </c>
      <c r="I173" s="87">
        <v>7.3599999999985819</v>
      </c>
      <c r="J173" s="85" t="s">
        <v>687</v>
      </c>
      <c r="K173" s="85" t="s">
        <v>141</v>
      </c>
      <c r="L173" s="86">
        <v>2.75E-2</v>
      </c>
      <c r="M173" s="86">
        <v>5.1599999999989266E-2</v>
      </c>
      <c r="N173" s="87">
        <v>5610867.8245550003</v>
      </c>
      <c r="O173" s="97">
        <v>93.59</v>
      </c>
      <c r="P173" s="87">
        <v>5251.211123479</v>
      </c>
      <c r="Q173" s="88">
        <v>3.5662643668308663E-4</v>
      </c>
      <c r="R173" s="88">
        <v>3.742159389087387E-5</v>
      </c>
    </row>
    <row r="174" spans="2:18">
      <c r="B174" s="84" t="s">
        <v>4322</v>
      </c>
      <c r="C174" s="85" t="s">
        <v>3816</v>
      </c>
      <c r="D174" s="67" t="s">
        <v>3912</v>
      </c>
      <c r="E174" s="67"/>
      <c r="F174" s="67" t="s">
        <v>577</v>
      </c>
      <c r="G174" s="96">
        <v>44290</v>
      </c>
      <c r="H174" s="67" t="s">
        <v>139</v>
      </c>
      <c r="I174" s="87">
        <v>7.2699999999998708</v>
      </c>
      <c r="J174" s="85" t="s">
        <v>687</v>
      </c>
      <c r="K174" s="85" t="s">
        <v>141</v>
      </c>
      <c r="L174" s="86">
        <v>2.75E-2</v>
      </c>
      <c r="M174" s="86">
        <v>5.5399999999999429E-2</v>
      </c>
      <c r="N174" s="87">
        <v>10777061.879127</v>
      </c>
      <c r="O174" s="97">
        <v>91.05</v>
      </c>
      <c r="P174" s="87">
        <v>9812.5147647640006</v>
      </c>
      <c r="Q174" s="88">
        <v>6.6639906360107626E-4</v>
      </c>
      <c r="R174" s="88">
        <v>6.9926714797924024E-5</v>
      </c>
    </row>
    <row r="175" spans="2:18">
      <c r="B175" s="84" t="s">
        <v>4322</v>
      </c>
      <c r="C175" s="85" t="s">
        <v>3816</v>
      </c>
      <c r="D175" s="67" t="s">
        <v>3913</v>
      </c>
      <c r="E175" s="67"/>
      <c r="F175" s="67" t="s">
        <v>577</v>
      </c>
      <c r="G175" s="96">
        <v>44496</v>
      </c>
      <c r="H175" s="67" t="s">
        <v>139</v>
      </c>
      <c r="I175" s="87">
        <v>6.7099999999990212</v>
      </c>
      <c r="J175" s="85" t="s">
        <v>687</v>
      </c>
      <c r="K175" s="85" t="s">
        <v>141</v>
      </c>
      <c r="L175" s="86">
        <v>2.75E-2</v>
      </c>
      <c r="M175" s="86">
        <v>8.1599999999986184E-2</v>
      </c>
      <c r="N175" s="87">
        <v>12072614.727092</v>
      </c>
      <c r="O175" s="97">
        <v>74.97</v>
      </c>
      <c r="P175" s="87">
        <v>9050.8393182969994</v>
      </c>
      <c r="Q175" s="88">
        <v>6.1467126329078046E-4</v>
      </c>
      <c r="R175" s="88">
        <v>6.4498803300156162E-5</v>
      </c>
    </row>
    <row r="176" spans="2:18">
      <c r="B176" s="84" t="s">
        <v>4322</v>
      </c>
      <c r="C176" s="85" t="s">
        <v>3816</v>
      </c>
      <c r="D176" s="67" t="s">
        <v>3914</v>
      </c>
      <c r="E176" s="67"/>
      <c r="F176" s="67" t="s">
        <v>577</v>
      </c>
      <c r="G176" s="96">
        <v>44615</v>
      </c>
      <c r="H176" s="67" t="s">
        <v>139</v>
      </c>
      <c r="I176" s="87">
        <v>6.9500000000000552</v>
      </c>
      <c r="J176" s="85" t="s">
        <v>687</v>
      </c>
      <c r="K176" s="85" t="s">
        <v>141</v>
      </c>
      <c r="L176" s="86">
        <v>2.75E-2</v>
      </c>
      <c r="M176" s="86">
        <v>7.0199999999999443E-2</v>
      </c>
      <c r="N176" s="87">
        <v>14655052.544809999</v>
      </c>
      <c r="O176" s="97">
        <v>80.209999999999994</v>
      </c>
      <c r="P176" s="87">
        <v>11754.817735133</v>
      </c>
      <c r="Q176" s="88">
        <v>7.983070313048701E-4</v>
      </c>
      <c r="R176" s="88">
        <v>8.3768107052218396E-5</v>
      </c>
    </row>
    <row r="177" spans="2:18">
      <c r="B177" s="84" t="s">
        <v>4322</v>
      </c>
      <c r="C177" s="85" t="s">
        <v>3816</v>
      </c>
      <c r="D177" s="67" t="s">
        <v>3915</v>
      </c>
      <c r="E177" s="67"/>
      <c r="F177" s="67" t="s">
        <v>577</v>
      </c>
      <c r="G177" s="96">
        <v>44753</v>
      </c>
      <c r="H177" s="67" t="s">
        <v>139</v>
      </c>
      <c r="I177" s="87">
        <v>7.5700000000000083</v>
      </c>
      <c r="J177" s="85" t="s">
        <v>687</v>
      </c>
      <c r="K177" s="85" t="s">
        <v>141</v>
      </c>
      <c r="L177" s="86">
        <v>2.9100000000000001E-2</v>
      </c>
      <c r="M177" s="86">
        <v>4.0699999999999126E-2</v>
      </c>
      <c r="N177" s="87">
        <v>21633649.452064</v>
      </c>
      <c r="O177" s="97">
        <v>97.05</v>
      </c>
      <c r="P177" s="87">
        <v>20995.456038312001</v>
      </c>
      <c r="Q177" s="88">
        <v>1.4258681468740887E-3</v>
      </c>
      <c r="R177" s="88">
        <v>1.4961947081245541E-4</v>
      </c>
    </row>
    <row r="178" spans="2:18">
      <c r="B178" s="84" t="s">
        <v>4322</v>
      </c>
      <c r="C178" s="85" t="s">
        <v>3816</v>
      </c>
      <c r="D178" s="67" t="s">
        <v>3916</v>
      </c>
      <c r="E178" s="67"/>
      <c r="F178" s="67" t="s">
        <v>577</v>
      </c>
      <c r="G178" s="96">
        <v>44959</v>
      </c>
      <c r="H178" s="67" t="s">
        <v>139</v>
      </c>
      <c r="I178" s="87">
        <v>7.4500000000000641</v>
      </c>
      <c r="J178" s="85" t="s">
        <v>687</v>
      </c>
      <c r="K178" s="85" t="s">
        <v>141</v>
      </c>
      <c r="L178" s="86">
        <v>3.4599999999999999E-2</v>
      </c>
      <c r="M178" s="86">
        <v>4.2199999999999946E-2</v>
      </c>
      <c r="N178" s="87">
        <v>10467894.663609</v>
      </c>
      <c r="O178" s="97">
        <v>97.91</v>
      </c>
      <c r="P178" s="87">
        <v>10249.115031623</v>
      </c>
      <c r="Q178" s="88">
        <v>6.960499753171632E-4</v>
      </c>
      <c r="R178" s="88">
        <v>7.303804997277417E-5</v>
      </c>
    </row>
    <row r="179" spans="2:18">
      <c r="B179" s="84" t="s">
        <v>4322</v>
      </c>
      <c r="C179" s="85" t="s">
        <v>3816</v>
      </c>
      <c r="D179" s="67" t="s">
        <v>3917</v>
      </c>
      <c r="E179" s="67"/>
      <c r="F179" s="67" t="s">
        <v>577</v>
      </c>
      <c r="G179" s="96">
        <v>45153</v>
      </c>
      <c r="H179" s="67" t="s">
        <v>139</v>
      </c>
      <c r="I179" s="87">
        <v>7.3299999999997052</v>
      </c>
      <c r="J179" s="85" t="s">
        <v>687</v>
      </c>
      <c r="K179" s="85" t="s">
        <v>141</v>
      </c>
      <c r="L179" s="86">
        <v>3.9705999999999998E-2</v>
      </c>
      <c r="M179" s="86">
        <v>4.3799999999997577E-2</v>
      </c>
      <c r="N179" s="87">
        <v>11893659.345280001</v>
      </c>
      <c r="O179" s="97">
        <v>98.41</v>
      </c>
      <c r="P179" s="87">
        <v>11704.549753568001</v>
      </c>
      <c r="Q179" s="88">
        <v>7.9489317291615998E-4</v>
      </c>
      <c r="R179" s="88">
        <v>8.3409883406738102E-5</v>
      </c>
    </row>
    <row r="180" spans="2:18">
      <c r="B180" s="84" t="s">
        <v>4322</v>
      </c>
      <c r="C180" s="85" t="s">
        <v>3816</v>
      </c>
      <c r="D180" s="67" t="s">
        <v>3918</v>
      </c>
      <c r="E180" s="67"/>
      <c r="F180" s="67" t="s">
        <v>577</v>
      </c>
      <c r="G180" s="96">
        <v>43011</v>
      </c>
      <c r="H180" s="67" t="s">
        <v>139</v>
      </c>
      <c r="I180" s="87">
        <v>7.5699999999992151</v>
      </c>
      <c r="J180" s="85" t="s">
        <v>687</v>
      </c>
      <c r="K180" s="85" t="s">
        <v>141</v>
      </c>
      <c r="L180" s="86">
        <v>3.5499999999999997E-2</v>
      </c>
      <c r="M180" s="86">
        <v>3.6199999999997221E-2</v>
      </c>
      <c r="N180" s="87">
        <v>6657298.7513150005</v>
      </c>
      <c r="O180" s="97">
        <v>112.34</v>
      </c>
      <c r="P180" s="87">
        <v>7478.8094280839987</v>
      </c>
      <c r="Q180" s="88">
        <v>5.0790971725441717E-4</v>
      </c>
      <c r="R180" s="88">
        <v>5.3296080203985596E-5</v>
      </c>
    </row>
    <row r="181" spans="2:18">
      <c r="B181" s="84" t="s">
        <v>4322</v>
      </c>
      <c r="C181" s="85" t="s">
        <v>3816</v>
      </c>
      <c r="D181" s="67" t="s">
        <v>3919</v>
      </c>
      <c r="E181" s="67"/>
      <c r="F181" s="67" t="s">
        <v>577</v>
      </c>
      <c r="G181" s="96">
        <v>43104</v>
      </c>
      <c r="H181" s="67" t="s">
        <v>139</v>
      </c>
      <c r="I181" s="87">
        <v>7.4099999999994086</v>
      </c>
      <c r="J181" s="85" t="s">
        <v>687</v>
      </c>
      <c r="K181" s="85" t="s">
        <v>141</v>
      </c>
      <c r="L181" s="86">
        <v>3.4700000000000002E-2</v>
      </c>
      <c r="M181" s="86">
        <v>4.379999999999637E-2</v>
      </c>
      <c r="N181" s="87">
        <v>11829297.212752001</v>
      </c>
      <c r="O181" s="97">
        <v>105.64</v>
      </c>
      <c r="P181" s="87">
        <v>12496.469508761997</v>
      </c>
      <c r="Q181" s="88">
        <v>8.486749603539254E-4</v>
      </c>
      <c r="R181" s="88">
        <v>8.9053324277078974E-5</v>
      </c>
    </row>
    <row r="182" spans="2:18">
      <c r="B182" s="84" t="s">
        <v>4322</v>
      </c>
      <c r="C182" s="85" t="s">
        <v>3816</v>
      </c>
      <c r="D182" s="67" t="s">
        <v>3920</v>
      </c>
      <c r="E182" s="67"/>
      <c r="F182" s="67" t="s">
        <v>577</v>
      </c>
      <c r="G182" s="96">
        <v>43194</v>
      </c>
      <c r="H182" s="67" t="s">
        <v>139</v>
      </c>
      <c r="I182" s="87">
        <v>7.5799999999999059</v>
      </c>
      <c r="J182" s="85" t="s">
        <v>687</v>
      </c>
      <c r="K182" s="85" t="s">
        <v>141</v>
      </c>
      <c r="L182" s="86">
        <v>3.44E-2</v>
      </c>
      <c r="M182" s="86">
        <v>3.6900000000000717E-2</v>
      </c>
      <c r="N182" s="87">
        <v>7632232.6256189998</v>
      </c>
      <c r="O182" s="97">
        <v>111.1</v>
      </c>
      <c r="P182" s="87">
        <v>8479.4107810599999</v>
      </c>
      <c r="Q182" s="88">
        <v>5.7586373522497912E-4</v>
      </c>
      <c r="R182" s="88">
        <v>6.0426644296202023E-5</v>
      </c>
    </row>
    <row r="183" spans="2:18">
      <c r="B183" s="84" t="s">
        <v>4322</v>
      </c>
      <c r="C183" s="85" t="s">
        <v>3816</v>
      </c>
      <c r="D183" s="67" t="s">
        <v>3921</v>
      </c>
      <c r="E183" s="67"/>
      <c r="F183" s="67" t="s">
        <v>577</v>
      </c>
      <c r="G183" s="96">
        <v>43285</v>
      </c>
      <c r="H183" s="67" t="s">
        <v>139</v>
      </c>
      <c r="I183" s="87">
        <v>7.5299999999996485</v>
      </c>
      <c r="J183" s="85" t="s">
        <v>687</v>
      </c>
      <c r="K183" s="85" t="s">
        <v>141</v>
      </c>
      <c r="L183" s="86">
        <v>3.6600000000000001E-2</v>
      </c>
      <c r="M183" s="86">
        <v>3.6999999999999117E-2</v>
      </c>
      <c r="N183" s="87">
        <v>10181915.522256</v>
      </c>
      <c r="O183" s="97">
        <v>111.56</v>
      </c>
      <c r="P183" s="87">
        <v>11358.9453435</v>
      </c>
      <c r="Q183" s="88">
        <v>7.7142207903584852E-4</v>
      </c>
      <c r="R183" s="88">
        <v>8.0947010066408288E-5</v>
      </c>
    </row>
    <row r="184" spans="2:18">
      <c r="B184" s="84" t="s">
        <v>4322</v>
      </c>
      <c r="C184" s="85" t="s">
        <v>3816</v>
      </c>
      <c r="D184" s="67" t="s">
        <v>3922</v>
      </c>
      <c r="E184" s="67"/>
      <c r="F184" s="67" t="s">
        <v>577</v>
      </c>
      <c r="G184" s="96">
        <v>43377</v>
      </c>
      <c r="H184" s="67" t="s">
        <v>139</v>
      </c>
      <c r="I184" s="87">
        <v>7.499999999999643</v>
      </c>
      <c r="J184" s="85" t="s">
        <v>687</v>
      </c>
      <c r="K184" s="85" t="s">
        <v>141</v>
      </c>
      <c r="L184" s="86">
        <v>3.6200000000000003E-2</v>
      </c>
      <c r="M184" s="86">
        <v>3.8699999999998687E-2</v>
      </c>
      <c r="N184" s="87">
        <v>20356939.586738002</v>
      </c>
      <c r="O184" s="97">
        <v>109.59</v>
      </c>
      <c r="P184" s="87">
        <v>22309.171402407992</v>
      </c>
      <c r="Q184" s="88">
        <v>1.515086732472107E-3</v>
      </c>
      <c r="R184" s="88">
        <v>1.5898137260756577E-4</v>
      </c>
    </row>
    <row r="185" spans="2:18">
      <c r="B185" s="84" t="s">
        <v>4322</v>
      </c>
      <c r="C185" s="85" t="s">
        <v>3816</v>
      </c>
      <c r="D185" s="67" t="s">
        <v>3923</v>
      </c>
      <c r="E185" s="67"/>
      <c r="F185" s="67" t="s">
        <v>577</v>
      </c>
      <c r="G185" s="96">
        <v>43469</v>
      </c>
      <c r="H185" s="67" t="s">
        <v>139</v>
      </c>
      <c r="I185" s="87">
        <v>7.5800000000003553</v>
      </c>
      <c r="J185" s="85" t="s">
        <v>687</v>
      </c>
      <c r="K185" s="85" t="s">
        <v>141</v>
      </c>
      <c r="L185" s="86">
        <v>3.8199999999999998E-2</v>
      </c>
      <c r="M185" s="86">
        <v>3.3800000000001142E-2</v>
      </c>
      <c r="N185" s="87">
        <v>14380271.559464999</v>
      </c>
      <c r="O185" s="97">
        <v>115.23</v>
      </c>
      <c r="P185" s="87">
        <v>16570.387131895</v>
      </c>
      <c r="Q185" s="88">
        <v>1.125347653779325E-3</v>
      </c>
      <c r="R185" s="88">
        <v>1.1808519659242316E-4</v>
      </c>
    </row>
    <row r="186" spans="2:18">
      <c r="B186" s="84" t="s">
        <v>4322</v>
      </c>
      <c r="C186" s="85" t="s">
        <v>3816</v>
      </c>
      <c r="D186" s="67" t="s">
        <v>3924</v>
      </c>
      <c r="E186" s="67"/>
      <c r="F186" s="67" t="s">
        <v>577</v>
      </c>
      <c r="G186" s="96">
        <v>43559</v>
      </c>
      <c r="H186" s="67" t="s">
        <v>139</v>
      </c>
      <c r="I186" s="87">
        <v>7.5900000000000292</v>
      </c>
      <c r="J186" s="85" t="s">
        <v>687</v>
      </c>
      <c r="K186" s="85" t="s">
        <v>141</v>
      </c>
      <c r="L186" s="86">
        <v>3.3700000000000001E-2</v>
      </c>
      <c r="M186" s="86">
        <v>3.6299999999999957E-2</v>
      </c>
      <c r="N186" s="87">
        <v>34146153.985990003</v>
      </c>
      <c r="O186" s="97">
        <v>109.67</v>
      </c>
      <c r="P186" s="87">
        <v>37448.085692932</v>
      </c>
      <c r="Q186" s="88">
        <v>2.5432185161173558E-3</v>
      </c>
      <c r="R186" s="88">
        <v>2.6686549480477189E-4</v>
      </c>
    </row>
    <row r="187" spans="2:18">
      <c r="B187" s="84" t="s">
        <v>4322</v>
      </c>
      <c r="C187" s="85" t="s">
        <v>3816</v>
      </c>
      <c r="D187" s="67" t="s">
        <v>3925</v>
      </c>
      <c r="E187" s="67"/>
      <c r="F187" s="67" t="s">
        <v>577</v>
      </c>
      <c r="G187" s="96">
        <v>43742</v>
      </c>
      <c r="H187" s="67" t="s">
        <v>139</v>
      </c>
      <c r="I187" s="87">
        <v>7.470000000000141</v>
      </c>
      <c r="J187" s="85" t="s">
        <v>687</v>
      </c>
      <c r="K187" s="85" t="s">
        <v>141</v>
      </c>
      <c r="L187" s="86">
        <v>2.75E-2</v>
      </c>
      <c r="M187" s="86">
        <v>4.6400000000000642E-2</v>
      </c>
      <c r="N187" s="87">
        <v>39753385.186718002</v>
      </c>
      <c r="O187" s="97">
        <v>96.34</v>
      </c>
      <c r="P187" s="87">
        <v>38298.412586682003</v>
      </c>
      <c r="Q187" s="88">
        <v>2.6009669179627866E-3</v>
      </c>
      <c r="R187" s="88">
        <v>2.7292516122155827E-4</v>
      </c>
    </row>
    <row r="188" spans="2:18">
      <c r="B188" s="84" t="s">
        <v>4322</v>
      </c>
      <c r="C188" s="85" t="s">
        <v>3816</v>
      </c>
      <c r="D188" s="67" t="s">
        <v>3926</v>
      </c>
      <c r="E188" s="67"/>
      <c r="F188" s="67" t="s">
        <v>577</v>
      </c>
      <c r="G188" s="96">
        <v>42935</v>
      </c>
      <c r="H188" s="67" t="s">
        <v>139</v>
      </c>
      <c r="I188" s="87">
        <v>7.5400000000002114</v>
      </c>
      <c r="J188" s="85" t="s">
        <v>687</v>
      </c>
      <c r="K188" s="85" t="s">
        <v>141</v>
      </c>
      <c r="L188" s="86">
        <v>3.73E-2</v>
      </c>
      <c r="M188" s="86">
        <v>3.600000000000101E-2</v>
      </c>
      <c r="N188" s="87">
        <v>31182984.773102</v>
      </c>
      <c r="O188" s="97">
        <v>114.27</v>
      </c>
      <c r="P188" s="87">
        <v>35632.798482248996</v>
      </c>
      <c r="Q188" s="88">
        <v>2.4199365923326267E-3</v>
      </c>
      <c r="R188" s="88">
        <v>2.5392925225117379E-4</v>
      </c>
    </row>
    <row r="189" spans="2:18">
      <c r="B189" s="84" t="s">
        <v>4322</v>
      </c>
      <c r="C189" s="85" t="s">
        <v>3816</v>
      </c>
      <c r="D189" s="67" t="s">
        <v>3927</v>
      </c>
      <c r="E189" s="67"/>
      <c r="F189" s="67" t="s">
        <v>577</v>
      </c>
      <c r="G189" s="96">
        <v>45284</v>
      </c>
      <c r="H189" s="67" t="s">
        <v>139</v>
      </c>
      <c r="I189" s="87">
        <v>7.1999999999988002</v>
      </c>
      <c r="J189" s="85" t="s">
        <v>687</v>
      </c>
      <c r="K189" s="85" t="s">
        <v>141</v>
      </c>
      <c r="L189" s="86">
        <v>4.4500000000000005E-2</v>
      </c>
      <c r="M189" s="86">
        <v>4.6899999999992475E-2</v>
      </c>
      <c r="N189" s="87">
        <v>8585945.063569</v>
      </c>
      <c r="O189" s="97">
        <v>98.94</v>
      </c>
      <c r="P189" s="87">
        <v>8494.9344104310003</v>
      </c>
      <c r="Q189" s="88">
        <v>5.7691799423243285E-4</v>
      </c>
      <c r="R189" s="88">
        <v>6.0537270005276384E-5</v>
      </c>
    </row>
    <row r="190" spans="2:18">
      <c r="B190" s="84" t="s">
        <v>4303</v>
      </c>
      <c r="C190" s="85" t="s">
        <v>3816</v>
      </c>
      <c r="D190" s="67" t="s">
        <v>3928</v>
      </c>
      <c r="E190" s="67"/>
      <c r="F190" s="67" t="s">
        <v>326</v>
      </c>
      <c r="G190" s="96">
        <v>40742</v>
      </c>
      <c r="H190" s="67" t="s">
        <v>3800</v>
      </c>
      <c r="I190" s="87">
        <v>4.9399999999999622</v>
      </c>
      <c r="J190" s="85" t="s">
        <v>367</v>
      </c>
      <c r="K190" s="85" t="s">
        <v>141</v>
      </c>
      <c r="L190" s="86">
        <v>0.06</v>
      </c>
      <c r="M190" s="86">
        <v>1.9099999999999874E-2</v>
      </c>
      <c r="N190" s="87">
        <v>116152931.553837</v>
      </c>
      <c r="O190" s="97">
        <v>141.91999999999999</v>
      </c>
      <c r="P190" s="87">
        <v>164844.23772769902</v>
      </c>
      <c r="Q190" s="88">
        <v>1.1195096088542179E-2</v>
      </c>
      <c r="R190" s="88">
        <v>1.1747259773874318E-3</v>
      </c>
    </row>
    <row r="191" spans="2:18">
      <c r="B191" s="84" t="s">
        <v>4303</v>
      </c>
      <c r="C191" s="85" t="s">
        <v>3816</v>
      </c>
      <c r="D191" s="67" t="s">
        <v>3929</v>
      </c>
      <c r="E191" s="67"/>
      <c r="F191" s="67" t="s">
        <v>326</v>
      </c>
      <c r="G191" s="96">
        <v>42201</v>
      </c>
      <c r="H191" s="67" t="s">
        <v>3800</v>
      </c>
      <c r="I191" s="87">
        <v>4.5699999999996566</v>
      </c>
      <c r="J191" s="85" t="s">
        <v>367</v>
      </c>
      <c r="K191" s="85" t="s">
        <v>141</v>
      </c>
      <c r="L191" s="86">
        <v>4.2030000000000005E-2</v>
      </c>
      <c r="M191" s="86">
        <v>3.0099999999998017E-2</v>
      </c>
      <c r="N191" s="87">
        <v>8061641.1507949997</v>
      </c>
      <c r="O191" s="97">
        <v>118.95</v>
      </c>
      <c r="P191" s="87">
        <v>9589.321417090001</v>
      </c>
      <c r="Q191" s="88">
        <v>6.5124129401217929E-4</v>
      </c>
      <c r="R191" s="88">
        <v>6.8336176802135436E-5</v>
      </c>
    </row>
    <row r="192" spans="2:18">
      <c r="B192" s="84" t="s">
        <v>4323</v>
      </c>
      <c r="C192" s="85" t="s">
        <v>3816</v>
      </c>
      <c r="D192" s="67" t="s">
        <v>3930</v>
      </c>
      <c r="E192" s="67"/>
      <c r="F192" s="67" t="s">
        <v>326</v>
      </c>
      <c r="G192" s="96">
        <v>42521</v>
      </c>
      <c r="H192" s="67" t="s">
        <v>3800</v>
      </c>
      <c r="I192" s="87">
        <v>1.2099999999998035</v>
      </c>
      <c r="J192" s="85" t="s">
        <v>137</v>
      </c>
      <c r="K192" s="85" t="s">
        <v>141</v>
      </c>
      <c r="L192" s="86">
        <v>2.3E-2</v>
      </c>
      <c r="M192" s="86">
        <v>3.2499999999995872E-2</v>
      </c>
      <c r="N192" s="87">
        <v>5957816.5119120004</v>
      </c>
      <c r="O192" s="97">
        <v>112.08</v>
      </c>
      <c r="P192" s="87">
        <v>6677.5209615110016</v>
      </c>
      <c r="Q192" s="88">
        <v>4.5349167085146432E-4</v>
      </c>
      <c r="R192" s="88">
        <v>4.7585875285454351E-5</v>
      </c>
    </row>
    <row r="193" spans="2:18">
      <c r="B193" s="84" t="s">
        <v>4324</v>
      </c>
      <c r="C193" s="85" t="s">
        <v>3816</v>
      </c>
      <c r="D193" s="67" t="s">
        <v>3931</v>
      </c>
      <c r="E193" s="67"/>
      <c r="F193" s="67" t="s">
        <v>577</v>
      </c>
      <c r="G193" s="96">
        <v>44592</v>
      </c>
      <c r="H193" s="67" t="s">
        <v>139</v>
      </c>
      <c r="I193" s="87">
        <v>11.080000000001034</v>
      </c>
      <c r="J193" s="85" t="s">
        <v>687</v>
      </c>
      <c r="K193" s="85" t="s">
        <v>141</v>
      </c>
      <c r="L193" s="86">
        <v>2.7473999999999998E-2</v>
      </c>
      <c r="M193" s="86">
        <v>4.2500000000004381E-2</v>
      </c>
      <c r="N193" s="87">
        <v>13323651.716784</v>
      </c>
      <c r="O193" s="97">
        <v>85.68</v>
      </c>
      <c r="P193" s="87">
        <v>11415.704808740002</v>
      </c>
      <c r="Q193" s="88">
        <v>7.752767947120236E-4</v>
      </c>
      <c r="R193" s="88">
        <v>8.13514938336249E-5</v>
      </c>
    </row>
    <row r="194" spans="2:18">
      <c r="B194" s="84" t="s">
        <v>4324</v>
      </c>
      <c r="C194" s="85" t="s">
        <v>3816</v>
      </c>
      <c r="D194" s="67" t="s">
        <v>3932</v>
      </c>
      <c r="E194" s="67"/>
      <c r="F194" s="67" t="s">
        <v>577</v>
      </c>
      <c r="G194" s="96">
        <v>44837</v>
      </c>
      <c r="H194" s="67" t="s">
        <v>139</v>
      </c>
      <c r="I194" s="87">
        <v>10.900000000000896</v>
      </c>
      <c r="J194" s="85" t="s">
        <v>687</v>
      </c>
      <c r="K194" s="85" t="s">
        <v>141</v>
      </c>
      <c r="L194" s="86">
        <v>3.9636999999999999E-2</v>
      </c>
      <c r="M194" s="86">
        <v>3.9000000000003802E-2</v>
      </c>
      <c r="N194" s="87">
        <v>11772244.593897</v>
      </c>
      <c r="O194" s="97">
        <v>98.47</v>
      </c>
      <c r="P194" s="87">
        <v>11592.129227314001</v>
      </c>
      <c r="Q194" s="88">
        <v>7.872583376857228E-4</v>
      </c>
      <c r="R194" s="88">
        <v>8.2608743406926342E-5</v>
      </c>
    </row>
    <row r="195" spans="2:18">
      <c r="B195" s="84" t="s">
        <v>4324</v>
      </c>
      <c r="C195" s="85" t="s">
        <v>3816</v>
      </c>
      <c r="D195" s="67" t="s">
        <v>3933</v>
      </c>
      <c r="E195" s="67"/>
      <c r="F195" s="67" t="s">
        <v>577</v>
      </c>
      <c r="G195" s="96">
        <v>45076</v>
      </c>
      <c r="H195" s="67" t="s">
        <v>139</v>
      </c>
      <c r="I195" s="87">
        <v>10.72999999999996</v>
      </c>
      <c r="J195" s="85" t="s">
        <v>687</v>
      </c>
      <c r="K195" s="85" t="s">
        <v>141</v>
      </c>
      <c r="L195" s="86">
        <v>4.4936999999999998E-2</v>
      </c>
      <c r="M195" s="86">
        <v>4.1699999999999932E-2</v>
      </c>
      <c r="N195" s="87">
        <v>14361696.384405999</v>
      </c>
      <c r="O195" s="97">
        <v>98.42</v>
      </c>
      <c r="P195" s="87">
        <v>14134.781621483</v>
      </c>
      <c r="Q195" s="88">
        <v>9.5993794277755861E-4</v>
      </c>
      <c r="R195" s="88">
        <v>1.0072839296259155E-4</v>
      </c>
    </row>
    <row r="196" spans="2:18">
      <c r="B196" s="84" t="s">
        <v>4324</v>
      </c>
      <c r="C196" s="85" t="s">
        <v>3816</v>
      </c>
      <c r="D196" s="67" t="s">
        <v>3934</v>
      </c>
      <c r="E196" s="67"/>
      <c r="F196" s="67" t="s">
        <v>577</v>
      </c>
      <c r="G196" s="96">
        <v>45291</v>
      </c>
      <c r="H196" s="67" t="s">
        <v>139</v>
      </c>
      <c r="I196" s="87">
        <v>10.650000000000833</v>
      </c>
      <c r="J196" s="85" t="s">
        <v>687</v>
      </c>
      <c r="K196" s="85" t="s">
        <v>141</v>
      </c>
      <c r="L196" s="86">
        <v>4.7819E-2</v>
      </c>
      <c r="M196" s="86">
        <v>4.2400000000002602E-2</v>
      </c>
      <c r="N196" s="87">
        <v>7085236.2060090005</v>
      </c>
      <c r="O196" s="97">
        <v>99.75</v>
      </c>
      <c r="P196" s="87">
        <v>7067.5791608340005</v>
      </c>
      <c r="Q196" s="88">
        <v>4.7998176284217125E-4</v>
      </c>
      <c r="R196" s="88">
        <v>5.0365538716544962E-5</v>
      </c>
    </row>
    <row r="197" spans="2:18">
      <c r="B197" s="84" t="s">
        <v>4325</v>
      </c>
      <c r="C197" s="85" t="s">
        <v>3802</v>
      </c>
      <c r="D197" s="67" t="s">
        <v>3935</v>
      </c>
      <c r="E197" s="67"/>
      <c r="F197" s="67" t="s">
        <v>577</v>
      </c>
      <c r="G197" s="96">
        <v>42432</v>
      </c>
      <c r="H197" s="67" t="s">
        <v>139</v>
      </c>
      <c r="I197" s="87">
        <v>4.3700000000001289</v>
      </c>
      <c r="J197" s="85" t="s">
        <v>687</v>
      </c>
      <c r="K197" s="85" t="s">
        <v>141</v>
      </c>
      <c r="L197" s="86">
        <v>2.5399999999999999E-2</v>
      </c>
      <c r="M197" s="86">
        <v>2.120000000000042E-2</v>
      </c>
      <c r="N197" s="87">
        <v>39413829.504455999</v>
      </c>
      <c r="O197" s="97">
        <v>115.92</v>
      </c>
      <c r="P197" s="87">
        <v>45688.511240275991</v>
      </c>
      <c r="Q197" s="88">
        <v>3.1028520045828884E-3</v>
      </c>
      <c r="R197" s="88">
        <v>3.2558906372431471E-4</v>
      </c>
    </row>
    <row r="198" spans="2:18">
      <c r="B198" s="84" t="s">
        <v>4326</v>
      </c>
      <c r="C198" s="85" t="s">
        <v>3816</v>
      </c>
      <c r="D198" s="67" t="s">
        <v>3936</v>
      </c>
      <c r="E198" s="67"/>
      <c r="F198" s="67" t="s">
        <v>577</v>
      </c>
      <c r="G198" s="96">
        <v>42242</v>
      </c>
      <c r="H198" s="67" t="s">
        <v>139</v>
      </c>
      <c r="I198" s="87">
        <v>2.9200000000000479</v>
      </c>
      <c r="J198" s="85" t="s">
        <v>573</v>
      </c>
      <c r="K198" s="85" t="s">
        <v>141</v>
      </c>
      <c r="L198" s="86">
        <v>2.3599999999999999E-2</v>
      </c>
      <c r="M198" s="86">
        <v>2.7800000000000203E-2</v>
      </c>
      <c r="N198" s="87">
        <v>63150662.916722</v>
      </c>
      <c r="O198" s="97">
        <v>110.13</v>
      </c>
      <c r="P198" s="87">
        <v>69547.834037878987</v>
      </c>
      <c r="Q198" s="88">
        <v>4.7232144449609187E-3</v>
      </c>
      <c r="R198" s="88">
        <v>4.9561724717538114E-4</v>
      </c>
    </row>
    <row r="199" spans="2:18">
      <c r="B199" s="84" t="s">
        <v>4327</v>
      </c>
      <c r="C199" s="85" t="s">
        <v>3802</v>
      </c>
      <c r="D199" s="67">
        <v>7134</v>
      </c>
      <c r="E199" s="67"/>
      <c r="F199" s="67" t="s">
        <v>577</v>
      </c>
      <c r="G199" s="96">
        <v>43705</v>
      </c>
      <c r="H199" s="67" t="s">
        <v>139</v>
      </c>
      <c r="I199" s="87">
        <v>5.1799999999996862</v>
      </c>
      <c r="J199" s="85" t="s">
        <v>687</v>
      </c>
      <c r="K199" s="85" t="s">
        <v>141</v>
      </c>
      <c r="L199" s="86">
        <v>0.04</v>
      </c>
      <c r="M199" s="86">
        <v>3.4699999999994631E-2</v>
      </c>
      <c r="N199" s="87">
        <v>3973490.3871560004</v>
      </c>
      <c r="O199" s="97">
        <v>113.93</v>
      </c>
      <c r="P199" s="87">
        <v>4526.9974752690005</v>
      </c>
      <c r="Q199" s="88">
        <v>3.0744278615271514E-4</v>
      </c>
      <c r="R199" s="88">
        <v>3.2260645607463804E-5</v>
      </c>
    </row>
    <row r="200" spans="2:18">
      <c r="B200" s="84" t="s">
        <v>4327</v>
      </c>
      <c r="C200" s="85" t="s">
        <v>3802</v>
      </c>
      <c r="D200" s="67" t="s">
        <v>3937</v>
      </c>
      <c r="E200" s="67"/>
      <c r="F200" s="67" t="s">
        <v>577</v>
      </c>
      <c r="G200" s="96">
        <v>43256</v>
      </c>
      <c r="H200" s="67" t="s">
        <v>139</v>
      </c>
      <c r="I200" s="87">
        <v>5.1900000000000786</v>
      </c>
      <c r="J200" s="85" t="s">
        <v>687</v>
      </c>
      <c r="K200" s="85" t="s">
        <v>141</v>
      </c>
      <c r="L200" s="86">
        <v>0.04</v>
      </c>
      <c r="M200" s="86">
        <v>3.4100000000000644E-2</v>
      </c>
      <c r="N200" s="87">
        <v>65284108.093507007</v>
      </c>
      <c r="O200" s="97">
        <v>115.56</v>
      </c>
      <c r="P200" s="87">
        <v>75442.309656732003</v>
      </c>
      <c r="Q200" s="88">
        <v>5.1235270179344075E-3</v>
      </c>
      <c r="R200" s="88">
        <v>5.3762292312737703E-4</v>
      </c>
    </row>
    <row r="201" spans="2:18">
      <c r="B201" s="84" t="s">
        <v>4328</v>
      </c>
      <c r="C201" s="85" t="s">
        <v>3816</v>
      </c>
      <c r="D201" s="67" t="s">
        <v>3938</v>
      </c>
      <c r="E201" s="67"/>
      <c r="F201" s="67" t="s">
        <v>577</v>
      </c>
      <c r="G201" s="96">
        <v>44294</v>
      </c>
      <c r="H201" s="67" t="s">
        <v>139</v>
      </c>
      <c r="I201" s="87">
        <v>7.4900000000001556</v>
      </c>
      <c r="J201" s="85" t="s">
        <v>687</v>
      </c>
      <c r="K201" s="85" t="s">
        <v>141</v>
      </c>
      <c r="L201" s="86">
        <v>0.03</v>
      </c>
      <c r="M201" s="86">
        <v>4.2800000000000928E-2</v>
      </c>
      <c r="N201" s="87">
        <v>37945898.132799</v>
      </c>
      <c r="O201" s="97">
        <v>102.2</v>
      </c>
      <c r="P201" s="87">
        <v>38780.709425654997</v>
      </c>
      <c r="Q201" s="88">
        <v>2.6337212291230095E-3</v>
      </c>
      <c r="R201" s="88">
        <v>2.7636214290416533E-4</v>
      </c>
    </row>
    <row r="202" spans="2:18">
      <c r="B202" s="84" t="s">
        <v>4328</v>
      </c>
      <c r="C202" s="85" t="s">
        <v>3816</v>
      </c>
      <c r="D202" s="67" t="s">
        <v>3939</v>
      </c>
      <c r="E202" s="67"/>
      <c r="F202" s="67" t="s">
        <v>577</v>
      </c>
      <c r="G202" s="96">
        <v>42326</v>
      </c>
      <c r="H202" s="67" t="s">
        <v>139</v>
      </c>
      <c r="I202" s="87">
        <v>6.1900000000008051</v>
      </c>
      <c r="J202" s="85" t="s">
        <v>687</v>
      </c>
      <c r="K202" s="85" t="s">
        <v>141</v>
      </c>
      <c r="L202" s="86">
        <v>8.0500000000000002E-2</v>
      </c>
      <c r="M202" s="86">
        <v>7.370000000000658E-2</v>
      </c>
      <c r="N202" s="87">
        <v>3502428.3601210006</v>
      </c>
      <c r="O202" s="97">
        <v>107.27</v>
      </c>
      <c r="P202" s="87">
        <v>3757.0688506419992</v>
      </c>
      <c r="Q202" s="88">
        <v>2.5515448628349823E-4</v>
      </c>
      <c r="R202" s="88">
        <v>2.6773919662104672E-5</v>
      </c>
    </row>
    <row r="203" spans="2:18">
      <c r="B203" s="84" t="s">
        <v>4328</v>
      </c>
      <c r="C203" s="85" t="s">
        <v>3816</v>
      </c>
      <c r="D203" s="67" t="s">
        <v>3940</v>
      </c>
      <c r="E203" s="67"/>
      <c r="F203" s="67" t="s">
        <v>577</v>
      </c>
      <c r="G203" s="96">
        <v>42606</v>
      </c>
      <c r="H203" s="67" t="s">
        <v>139</v>
      </c>
      <c r="I203" s="87">
        <v>6.1900000000001825</v>
      </c>
      <c r="J203" s="85" t="s">
        <v>687</v>
      </c>
      <c r="K203" s="85" t="s">
        <v>141</v>
      </c>
      <c r="L203" s="86">
        <v>8.0500000000000002E-2</v>
      </c>
      <c r="M203" s="86">
        <v>7.3700000000003318E-2</v>
      </c>
      <c r="N203" s="87">
        <v>14732186.528075999</v>
      </c>
      <c r="O203" s="97">
        <v>107.27</v>
      </c>
      <c r="P203" s="87">
        <v>15803.274316448</v>
      </c>
      <c r="Q203" s="88">
        <v>1.0732505844606667E-3</v>
      </c>
      <c r="R203" s="88">
        <v>1.1261853688799977E-4</v>
      </c>
    </row>
    <row r="204" spans="2:18">
      <c r="B204" s="84" t="s">
        <v>4328</v>
      </c>
      <c r="C204" s="85" t="s">
        <v>3816</v>
      </c>
      <c r="D204" s="67" t="s">
        <v>3941</v>
      </c>
      <c r="E204" s="67"/>
      <c r="F204" s="67" t="s">
        <v>577</v>
      </c>
      <c r="G204" s="96">
        <v>42648</v>
      </c>
      <c r="H204" s="67" t="s">
        <v>139</v>
      </c>
      <c r="I204" s="87">
        <v>6.1899999999998041</v>
      </c>
      <c r="J204" s="85" t="s">
        <v>687</v>
      </c>
      <c r="K204" s="85" t="s">
        <v>141</v>
      </c>
      <c r="L204" s="86">
        <v>8.0500000000000002E-2</v>
      </c>
      <c r="M204" s="86">
        <v>7.3699999999997864E-2</v>
      </c>
      <c r="N204" s="87">
        <v>13513918.95812</v>
      </c>
      <c r="O204" s="97">
        <v>107.27</v>
      </c>
      <c r="P204" s="87">
        <v>14496.433771357002</v>
      </c>
      <c r="Q204" s="88">
        <v>9.8449888967068119E-4</v>
      </c>
      <c r="R204" s="88">
        <v>1.0330562696901636E-4</v>
      </c>
    </row>
    <row r="205" spans="2:18">
      <c r="B205" s="84" t="s">
        <v>4328</v>
      </c>
      <c r="C205" s="85" t="s">
        <v>3816</v>
      </c>
      <c r="D205" s="67" t="s">
        <v>3942</v>
      </c>
      <c r="E205" s="67"/>
      <c r="F205" s="67" t="s">
        <v>577</v>
      </c>
      <c r="G205" s="96">
        <v>42718</v>
      </c>
      <c r="H205" s="67" t="s">
        <v>139</v>
      </c>
      <c r="I205" s="87">
        <v>6.1899999999998059</v>
      </c>
      <c r="J205" s="85" t="s">
        <v>687</v>
      </c>
      <c r="K205" s="85" t="s">
        <v>141</v>
      </c>
      <c r="L205" s="86">
        <v>8.0500000000000002E-2</v>
      </c>
      <c r="M205" s="86">
        <v>7.3699999999995533E-2</v>
      </c>
      <c r="N205" s="87">
        <v>9441835.3215929996</v>
      </c>
      <c r="O205" s="97">
        <v>107.27</v>
      </c>
      <c r="P205" s="87">
        <v>10128.293679541999</v>
      </c>
      <c r="Q205" s="88">
        <v>6.8784461330548816E-4</v>
      </c>
      <c r="R205" s="88">
        <v>7.2177043346949155E-5</v>
      </c>
    </row>
    <row r="206" spans="2:18">
      <c r="B206" s="84" t="s">
        <v>4328</v>
      </c>
      <c r="C206" s="85" t="s">
        <v>3816</v>
      </c>
      <c r="D206" s="67" t="s">
        <v>3943</v>
      </c>
      <c r="E206" s="67"/>
      <c r="F206" s="67" t="s">
        <v>577</v>
      </c>
      <c r="G206" s="96">
        <v>42900</v>
      </c>
      <c r="H206" s="67" t="s">
        <v>139</v>
      </c>
      <c r="I206" s="87">
        <v>6.1900000000000741</v>
      </c>
      <c r="J206" s="85" t="s">
        <v>687</v>
      </c>
      <c r="K206" s="85" t="s">
        <v>141</v>
      </c>
      <c r="L206" s="86">
        <v>8.0500000000000002E-2</v>
      </c>
      <c r="M206" s="86">
        <v>7.370000000000021E-2</v>
      </c>
      <c r="N206" s="87">
        <v>11184212.629991001</v>
      </c>
      <c r="O206" s="97">
        <v>107.27</v>
      </c>
      <c r="P206" s="87">
        <v>11997.348789947997</v>
      </c>
      <c r="Q206" s="88">
        <v>8.1477808604440234E-4</v>
      </c>
      <c r="R206" s="88">
        <v>8.5496450938190213E-5</v>
      </c>
    </row>
    <row r="207" spans="2:18">
      <c r="B207" s="84" t="s">
        <v>4328</v>
      </c>
      <c r="C207" s="85" t="s">
        <v>3816</v>
      </c>
      <c r="D207" s="67" t="s">
        <v>3944</v>
      </c>
      <c r="E207" s="67"/>
      <c r="F207" s="67" t="s">
        <v>577</v>
      </c>
      <c r="G207" s="96">
        <v>43075</v>
      </c>
      <c r="H207" s="67" t="s">
        <v>139</v>
      </c>
      <c r="I207" s="87">
        <v>6.1899999999995066</v>
      </c>
      <c r="J207" s="85" t="s">
        <v>687</v>
      </c>
      <c r="K207" s="85" t="s">
        <v>141</v>
      </c>
      <c r="L207" s="86">
        <v>8.0500000000000002E-2</v>
      </c>
      <c r="M207" s="86">
        <v>7.3699999999994811E-2</v>
      </c>
      <c r="N207" s="87">
        <v>6939867.2934400002</v>
      </c>
      <c r="O207" s="97">
        <v>107.27</v>
      </c>
      <c r="P207" s="87">
        <v>7444.4226462509987</v>
      </c>
      <c r="Q207" s="88">
        <v>5.0557440161279874E-4</v>
      </c>
      <c r="R207" s="88">
        <v>5.3051030413621028E-5</v>
      </c>
    </row>
    <row r="208" spans="2:18">
      <c r="B208" s="84" t="s">
        <v>4328</v>
      </c>
      <c r="C208" s="85" t="s">
        <v>3816</v>
      </c>
      <c r="D208" s="67" t="s">
        <v>3945</v>
      </c>
      <c r="E208" s="67"/>
      <c r="F208" s="67" t="s">
        <v>577</v>
      </c>
      <c r="G208" s="96">
        <v>43292</v>
      </c>
      <c r="H208" s="67" t="s">
        <v>139</v>
      </c>
      <c r="I208" s="87">
        <v>6.1899999999999356</v>
      </c>
      <c r="J208" s="85" t="s">
        <v>687</v>
      </c>
      <c r="K208" s="85" t="s">
        <v>141</v>
      </c>
      <c r="L208" s="86">
        <v>8.0500000000000002E-2</v>
      </c>
      <c r="M208" s="86">
        <v>7.3699999999999932E-2</v>
      </c>
      <c r="N208" s="87">
        <v>18923440.497647997</v>
      </c>
      <c r="O208" s="97">
        <v>107.27</v>
      </c>
      <c r="P208" s="87">
        <v>20299.248770148999</v>
      </c>
      <c r="Q208" s="88">
        <v>1.3785864986219909E-3</v>
      </c>
      <c r="R208" s="88">
        <v>1.4465810379817127E-4</v>
      </c>
    </row>
    <row r="209" spans="2:18">
      <c r="B209" s="84" t="s">
        <v>4329</v>
      </c>
      <c r="C209" s="85" t="s">
        <v>3816</v>
      </c>
      <c r="D209" s="67" t="s">
        <v>3946</v>
      </c>
      <c r="E209" s="67"/>
      <c r="F209" s="67" t="s">
        <v>560</v>
      </c>
      <c r="G209" s="96">
        <v>44376</v>
      </c>
      <c r="H209" s="67" t="s">
        <v>346</v>
      </c>
      <c r="I209" s="87">
        <v>4.2399999999999993</v>
      </c>
      <c r="J209" s="85" t="s">
        <v>137</v>
      </c>
      <c r="K209" s="85" t="s">
        <v>141</v>
      </c>
      <c r="L209" s="86">
        <v>7.400000000000001E-2</v>
      </c>
      <c r="M209" s="86">
        <v>7.2799999999999962E-2</v>
      </c>
      <c r="N209" s="87">
        <v>247645768.25507602</v>
      </c>
      <c r="O209" s="97">
        <v>99.42</v>
      </c>
      <c r="P209" s="87">
        <v>246209.43263382599</v>
      </c>
      <c r="Q209" s="88">
        <v>1.6720865067751063E-2</v>
      </c>
      <c r="R209" s="88">
        <v>1.7545570314113368E-3</v>
      </c>
    </row>
    <row r="210" spans="2:18">
      <c r="B210" s="84" t="s">
        <v>4329</v>
      </c>
      <c r="C210" s="85" t="s">
        <v>3816</v>
      </c>
      <c r="D210" s="67" t="s">
        <v>3947</v>
      </c>
      <c r="E210" s="67"/>
      <c r="F210" s="67" t="s">
        <v>560</v>
      </c>
      <c r="G210" s="96">
        <v>44431</v>
      </c>
      <c r="H210" s="67" t="s">
        <v>346</v>
      </c>
      <c r="I210" s="87">
        <v>4.2400000000000082</v>
      </c>
      <c r="J210" s="85" t="s">
        <v>137</v>
      </c>
      <c r="K210" s="85" t="s">
        <v>141</v>
      </c>
      <c r="L210" s="86">
        <v>7.400000000000001E-2</v>
      </c>
      <c r="M210" s="86">
        <v>7.2700000000000695E-2</v>
      </c>
      <c r="N210" s="87">
        <v>42745692.948461995</v>
      </c>
      <c r="O210" s="97">
        <v>99.46</v>
      </c>
      <c r="P210" s="87">
        <v>42514.867903578001</v>
      </c>
      <c r="Q210" s="88">
        <v>2.8873197991819009E-3</v>
      </c>
      <c r="R210" s="88">
        <v>3.0297279686553562E-4</v>
      </c>
    </row>
    <row r="211" spans="2:18">
      <c r="B211" s="84" t="s">
        <v>4329</v>
      </c>
      <c r="C211" s="85" t="s">
        <v>3816</v>
      </c>
      <c r="D211" s="67" t="s">
        <v>3948</v>
      </c>
      <c r="E211" s="67"/>
      <c r="F211" s="67" t="s">
        <v>560</v>
      </c>
      <c r="G211" s="96">
        <v>44859</v>
      </c>
      <c r="H211" s="67" t="s">
        <v>346</v>
      </c>
      <c r="I211" s="87">
        <v>4.2499999999999742</v>
      </c>
      <c r="J211" s="85" t="s">
        <v>137</v>
      </c>
      <c r="K211" s="85" t="s">
        <v>141</v>
      </c>
      <c r="L211" s="86">
        <v>7.400000000000001E-2</v>
      </c>
      <c r="M211" s="86">
        <v>6.7099999999999604E-2</v>
      </c>
      <c r="N211" s="87">
        <v>130113054.33938199</v>
      </c>
      <c r="O211" s="97">
        <v>101.74</v>
      </c>
      <c r="P211" s="87">
        <v>132377.02665725799</v>
      </c>
      <c r="Q211" s="88">
        <v>8.9901445981480886E-3</v>
      </c>
      <c r="R211" s="88">
        <v>9.4335558322921882E-4</v>
      </c>
    </row>
    <row r="212" spans="2:18">
      <c r="B212" s="84" t="s">
        <v>4330</v>
      </c>
      <c r="C212" s="85" t="s">
        <v>3816</v>
      </c>
      <c r="D212" s="67" t="s">
        <v>3949</v>
      </c>
      <c r="E212" s="67"/>
      <c r="F212" s="67" t="s">
        <v>560</v>
      </c>
      <c r="G212" s="96">
        <v>42516</v>
      </c>
      <c r="H212" s="67" t="s">
        <v>346</v>
      </c>
      <c r="I212" s="87">
        <v>3.3800000000000132</v>
      </c>
      <c r="J212" s="85" t="s">
        <v>350</v>
      </c>
      <c r="K212" s="85" t="s">
        <v>141</v>
      </c>
      <c r="L212" s="86">
        <v>2.3269999999999999E-2</v>
      </c>
      <c r="M212" s="86">
        <v>3.0800000000000098E-2</v>
      </c>
      <c r="N212" s="87">
        <v>47977877.274241</v>
      </c>
      <c r="O212" s="97">
        <v>110.49</v>
      </c>
      <c r="P212" s="87">
        <v>53010.758982805994</v>
      </c>
      <c r="Q212" s="88">
        <v>3.6001291201903109E-3</v>
      </c>
      <c r="R212" s="88">
        <v>3.7776944172591184E-4</v>
      </c>
    </row>
    <row r="213" spans="2:18">
      <c r="B213" s="84" t="s">
        <v>4331</v>
      </c>
      <c r="C213" s="85" t="s">
        <v>3802</v>
      </c>
      <c r="D213" s="67" t="s">
        <v>3950</v>
      </c>
      <c r="E213" s="67"/>
      <c r="F213" s="67" t="s">
        <v>326</v>
      </c>
      <c r="G213" s="96">
        <v>42978</v>
      </c>
      <c r="H213" s="67" t="s">
        <v>3800</v>
      </c>
      <c r="I213" s="87">
        <v>0.55999999999990069</v>
      </c>
      <c r="J213" s="85" t="s">
        <v>137</v>
      </c>
      <c r="K213" s="85" t="s">
        <v>141</v>
      </c>
      <c r="L213" s="86">
        <v>2.76E-2</v>
      </c>
      <c r="M213" s="86">
        <v>5.6899999999998056E-2</v>
      </c>
      <c r="N213" s="87">
        <v>7700012.2852619998</v>
      </c>
      <c r="O213" s="97">
        <v>99.35</v>
      </c>
      <c r="P213" s="87">
        <v>7649.9622513209988</v>
      </c>
      <c r="Q213" s="88">
        <v>5.1953324943470843E-4</v>
      </c>
      <c r="R213" s="88">
        <v>5.4515762919809876E-5</v>
      </c>
    </row>
    <row r="214" spans="2:18">
      <c r="B214" s="84" t="s">
        <v>4332</v>
      </c>
      <c r="C214" s="85" t="s">
        <v>3816</v>
      </c>
      <c r="D214" s="67" t="s">
        <v>3951</v>
      </c>
      <c r="E214" s="67"/>
      <c r="F214" s="67" t="s">
        <v>577</v>
      </c>
      <c r="G214" s="96">
        <v>42794</v>
      </c>
      <c r="H214" s="67" t="s">
        <v>139</v>
      </c>
      <c r="I214" s="87">
        <v>5.1600000000000081</v>
      </c>
      <c r="J214" s="85" t="s">
        <v>687</v>
      </c>
      <c r="K214" s="85" t="s">
        <v>141</v>
      </c>
      <c r="L214" s="86">
        <v>2.8999999999999998E-2</v>
      </c>
      <c r="M214" s="86">
        <v>2.4199999999999919E-2</v>
      </c>
      <c r="N214" s="87">
        <v>104007448.48066199</v>
      </c>
      <c r="O214" s="97">
        <v>116.59</v>
      </c>
      <c r="P214" s="87">
        <v>121262.280099019</v>
      </c>
      <c r="Q214" s="88">
        <v>8.2353068347267057E-3</v>
      </c>
      <c r="R214" s="88">
        <v>8.6414880176070928E-4</v>
      </c>
    </row>
    <row r="215" spans="2:18">
      <c r="B215" s="84" t="s">
        <v>4333</v>
      </c>
      <c r="C215" s="85" t="s">
        <v>3816</v>
      </c>
      <c r="D215" s="67" t="s">
        <v>3952</v>
      </c>
      <c r="E215" s="67"/>
      <c r="F215" s="67" t="s">
        <v>577</v>
      </c>
      <c r="G215" s="96">
        <v>44728</v>
      </c>
      <c r="H215" s="67" t="s">
        <v>139</v>
      </c>
      <c r="I215" s="87">
        <v>9.3799999999994288</v>
      </c>
      <c r="J215" s="85" t="s">
        <v>687</v>
      </c>
      <c r="K215" s="85" t="s">
        <v>141</v>
      </c>
      <c r="L215" s="86">
        <v>2.6314999999999998E-2</v>
      </c>
      <c r="M215" s="86">
        <v>3.1699999999998216E-2</v>
      </c>
      <c r="N215" s="87">
        <v>13847755.280085001</v>
      </c>
      <c r="O215" s="97">
        <v>101.28</v>
      </c>
      <c r="P215" s="87">
        <v>14025.00667895</v>
      </c>
      <c r="Q215" s="88">
        <v>9.5248277754575244E-4</v>
      </c>
      <c r="R215" s="88">
        <v>9.9946106129655677E-5</v>
      </c>
    </row>
    <row r="216" spans="2:18">
      <c r="B216" s="84" t="s">
        <v>4333</v>
      </c>
      <c r="C216" s="85" t="s">
        <v>3816</v>
      </c>
      <c r="D216" s="67" t="s">
        <v>3953</v>
      </c>
      <c r="E216" s="67"/>
      <c r="F216" s="67" t="s">
        <v>577</v>
      </c>
      <c r="G216" s="96">
        <v>44923</v>
      </c>
      <c r="H216" s="67" t="s">
        <v>139</v>
      </c>
      <c r="I216" s="87">
        <v>9.0900000000000372</v>
      </c>
      <c r="J216" s="85" t="s">
        <v>687</v>
      </c>
      <c r="K216" s="85" t="s">
        <v>141</v>
      </c>
      <c r="L216" s="86">
        <v>3.0750000000000003E-2</v>
      </c>
      <c r="M216" s="86">
        <v>3.6799999999998473E-2</v>
      </c>
      <c r="N216" s="87">
        <v>4506667.8930710005</v>
      </c>
      <c r="O216" s="97">
        <v>98.95</v>
      </c>
      <c r="P216" s="87">
        <v>4459.3479536760005</v>
      </c>
      <c r="Q216" s="88">
        <v>3.0284849213906223E-4</v>
      </c>
      <c r="R216" s="88">
        <v>3.1778556263798654E-5</v>
      </c>
    </row>
    <row r="217" spans="2:18">
      <c r="B217" s="84" t="s">
        <v>4323</v>
      </c>
      <c r="C217" s="85" t="s">
        <v>3816</v>
      </c>
      <c r="D217" s="67" t="s">
        <v>3954</v>
      </c>
      <c r="E217" s="67"/>
      <c r="F217" s="67" t="s">
        <v>326</v>
      </c>
      <c r="G217" s="96">
        <v>42474</v>
      </c>
      <c r="H217" s="67" t="s">
        <v>3800</v>
      </c>
      <c r="I217" s="87">
        <v>0.19000000000009765</v>
      </c>
      <c r="J217" s="85" t="s">
        <v>137</v>
      </c>
      <c r="K217" s="85" t="s">
        <v>141</v>
      </c>
      <c r="L217" s="86">
        <v>6.8499999999999991E-2</v>
      </c>
      <c r="M217" s="86">
        <v>6.3099999999993592E-2</v>
      </c>
      <c r="N217" s="87">
        <v>3671993.1793320007</v>
      </c>
      <c r="O217" s="97">
        <v>100.43</v>
      </c>
      <c r="P217" s="87">
        <v>3687.7810109559996</v>
      </c>
      <c r="Q217" s="88">
        <v>2.5044892888128196E-4</v>
      </c>
      <c r="R217" s="88">
        <v>2.6280155207136872E-5</v>
      </c>
    </row>
    <row r="218" spans="2:18">
      <c r="B218" s="84" t="s">
        <v>4323</v>
      </c>
      <c r="C218" s="85" t="s">
        <v>3816</v>
      </c>
      <c r="D218" s="67" t="s">
        <v>3955</v>
      </c>
      <c r="E218" s="67"/>
      <c r="F218" s="67" t="s">
        <v>326</v>
      </c>
      <c r="G218" s="96">
        <v>42562</v>
      </c>
      <c r="H218" s="67" t="s">
        <v>3800</v>
      </c>
      <c r="I218" s="87">
        <v>1.2100000000010944</v>
      </c>
      <c r="J218" s="85" t="s">
        <v>137</v>
      </c>
      <c r="K218" s="85" t="s">
        <v>141</v>
      </c>
      <c r="L218" s="86">
        <v>3.3700000000000001E-2</v>
      </c>
      <c r="M218" s="86">
        <v>6.0300000000040023E-2</v>
      </c>
      <c r="N218" s="87">
        <v>2868078.3125979993</v>
      </c>
      <c r="O218" s="97">
        <v>97.17</v>
      </c>
      <c r="P218" s="87">
        <v>2786.9116660949999</v>
      </c>
      <c r="Q218" s="88">
        <v>1.8926802854795911E-4</v>
      </c>
      <c r="R218" s="88">
        <v>1.9860309198395314E-5</v>
      </c>
    </row>
    <row r="219" spans="2:18">
      <c r="B219" s="84" t="s">
        <v>4323</v>
      </c>
      <c r="C219" s="85" t="s">
        <v>3816</v>
      </c>
      <c r="D219" s="67" t="s">
        <v>3956</v>
      </c>
      <c r="E219" s="67"/>
      <c r="F219" s="67" t="s">
        <v>326</v>
      </c>
      <c r="G219" s="96">
        <v>42717</v>
      </c>
      <c r="H219" s="67" t="s">
        <v>3800</v>
      </c>
      <c r="I219" s="87">
        <v>1.4300000000024971</v>
      </c>
      <c r="J219" s="85" t="s">
        <v>137</v>
      </c>
      <c r="K219" s="85" t="s">
        <v>141</v>
      </c>
      <c r="L219" s="86">
        <v>3.85E-2</v>
      </c>
      <c r="M219" s="86">
        <v>5.9500000000124856E-2</v>
      </c>
      <c r="N219" s="87">
        <v>616684.95272299997</v>
      </c>
      <c r="O219" s="97">
        <v>97.41</v>
      </c>
      <c r="P219" s="87">
        <v>600.71277974999998</v>
      </c>
      <c r="Q219" s="88">
        <v>4.0796314045416618E-5</v>
      </c>
      <c r="R219" s="88">
        <v>4.2808466771317691E-6</v>
      </c>
    </row>
    <row r="220" spans="2:18">
      <c r="B220" s="84" t="s">
        <v>4323</v>
      </c>
      <c r="C220" s="85" t="s">
        <v>3816</v>
      </c>
      <c r="D220" s="67" t="s">
        <v>3957</v>
      </c>
      <c r="E220" s="67"/>
      <c r="F220" s="67" t="s">
        <v>326</v>
      </c>
      <c r="G220" s="96">
        <v>42710</v>
      </c>
      <c r="H220" s="67" t="s">
        <v>3800</v>
      </c>
      <c r="I220" s="87">
        <v>1.4299999999993982</v>
      </c>
      <c r="J220" s="85" t="s">
        <v>137</v>
      </c>
      <c r="K220" s="85" t="s">
        <v>141</v>
      </c>
      <c r="L220" s="86">
        <v>3.8399999999999997E-2</v>
      </c>
      <c r="M220" s="86">
        <v>5.9599999999967929E-2</v>
      </c>
      <c r="N220" s="87">
        <v>1843717.3780209997</v>
      </c>
      <c r="O220" s="97">
        <v>97.39</v>
      </c>
      <c r="P220" s="87">
        <v>1795.596337856</v>
      </c>
      <c r="Q220" s="88">
        <v>1.2194465402993348E-4</v>
      </c>
      <c r="R220" s="88">
        <v>1.279591990631498E-5</v>
      </c>
    </row>
    <row r="221" spans="2:18">
      <c r="B221" s="84" t="s">
        <v>4323</v>
      </c>
      <c r="C221" s="85" t="s">
        <v>3816</v>
      </c>
      <c r="D221" s="67" t="s">
        <v>3958</v>
      </c>
      <c r="E221" s="67"/>
      <c r="F221" s="67" t="s">
        <v>326</v>
      </c>
      <c r="G221" s="96">
        <v>42474</v>
      </c>
      <c r="H221" s="67" t="s">
        <v>3800</v>
      </c>
      <c r="I221" s="87">
        <v>0.1899999999997426</v>
      </c>
      <c r="J221" s="85" t="s">
        <v>137</v>
      </c>
      <c r="K221" s="85" t="s">
        <v>141</v>
      </c>
      <c r="L221" s="86">
        <v>3.1800000000000002E-2</v>
      </c>
      <c r="M221" s="86">
        <v>6.5799999999992698E-2</v>
      </c>
      <c r="N221" s="87">
        <v>3746957.9122569994</v>
      </c>
      <c r="O221" s="97">
        <v>99.54</v>
      </c>
      <c r="P221" s="87">
        <v>3729.721886584</v>
      </c>
      <c r="Q221" s="88">
        <v>2.5329726704077934E-4</v>
      </c>
      <c r="R221" s="88">
        <v>2.6579037575084568E-5</v>
      </c>
    </row>
    <row r="222" spans="2:18">
      <c r="B222" s="84" t="s">
        <v>4334</v>
      </c>
      <c r="C222" s="85" t="s">
        <v>3802</v>
      </c>
      <c r="D222" s="67">
        <v>7355</v>
      </c>
      <c r="E222" s="67"/>
      <c r="F222" s="67" t="s">
        <v>326</v>
      </c>
      <c r="G222" s="96">
        <v>43842</v>
      </c>
      <c r="H222" s="67" t="s">
        <v>3800</v>
      </c>
      <c r="I222" s="87">
        <v>3.0000000000113616E-2</v>
      </c>
      <c r="J222" s="85" t="s">
        <v>137</v>
      </c>
      <c r="K222" s="85" t="s">
        <v>141</v>
      </c>
      <c r="L222" s="86">
        <v>2.0838000000000002E-2</v>
      </c>
      <c r="M222" s="86">
        <v>6.0899999999990302E-2</v>
      </c>
      <c r="N222" s="87">
        <v>2280729.7406249996</v>
      </c>
      <c r="O222" s="97">
        <v>100.33</v>
      </c>
      <c r="P222" s="87">
        <v>2288.2561998579999</v>
      </c>
      <c r="Q222" s="88">
        <v>1.5540275101959589E-4</v>
      </c>
      <c r="R222" s="88">
        <v>1.6306751379028389E-5</v>
      </c>
    </row>
    <row r="223" spans="2:18">
      <c r="B223" s="84" t="s">
        <v>4335</v>
      </c>
      <c r="C223" s="85" t="s">
        <v>3816</v>
      </c>
      <c r="D223" s="67" t="s">
        <v>3959</v>
      </c>
      <c r="E223" s="67"/>
      <c r="F223" s="67" t="s">
        <v>577</v>
      </c>
      <c r="G223" s="96">
        <v>45015</v>
      </c>
      <c r="H223" s="67" t="s">
        <v>139</v>
      </c>
      <c r="I223" s="87">
        <v>5.1100000000000261</v>
      </c>
      <c r="J223" s="85" t="s">
        <v>350</v>
      </c>
      <c r="K223" s="85" t="s">
        <v>141</v>
      </c>
      <c r="L223" s="86">
        <v>4.5499999999999999E-2</v>
      </c>
      <c r="M223" s="86">
        <v>3.7700000000000164E-2</v>
      </c>
      <c r="N223" s="87">
        <v>104717209.75345999</v>
      </c>
      <c r="O223" s="97">
        <v>106.58</v>
      </c>
      <c r="P223" s="87">
        <v>111607.59667718201</v>
      </c>
      <c r="Q223" s="88">
        <v>7.5796265992400238E-3</v>
      </c>
      <c r="R223" s="88">
        <v>7.9534683709744621E-4</v>
      </c>
    </row>
    <row r="224" spans="2:18">
      <c r="B224" s="84" t="s">
        <v>4333</v>
      </c>
      <c r="C224" s="85" t="s">
        <v>3816</v>
      </c>
      <c r="D224" s="67" t="s">
        <v>3960</v>
      </c>
      <c r="E224" s="67"/>
      <c r="F224" s="67" t="s">
        <v>577</v>
      </c>
      <c r="G224" s="96">
        <v>44143</v>
      </c>
      <c r="H224" s="67" t="s">
        <v>139</v>
      </c>
      <c r="I224" s="87">
        <v>6.5600000000000227</v>
      </c>
      <c r="J224" s="85" t="s">
        <v>687</v>
      </c>
      <c r="K224" s="85" t="s">
        <v>141</v>
      </c>
      <c r="L224" s="86">
        <v>2.5243000000000002E-2</v>
      </c>
      <c r="M224" s="86">
        <v>3.1800000000000078E-2</v>
      </c>
      <c r="N224" s="87">
        <v>31537280.09894</v>
      </c>
      <c r="O224" s="97">
        <v>107.73</v>
      </c>
      <c r="P224" s="87">
        <v>33975.111269904002</v>
      </c>
      <c r="Q224" s="88">
        <v>2.3073577853159983E-3</v>
      </c>
      <c r="R224" s="88">
        <v>2.4211611120622355E-4</v>
      </c>
    </row>
    <row r="225" spans="2:18">
      <c r="B225" s="84" t="s">
        <v>4333</v>
      </c>
      <c r="C225" s="85" t="s">
        <v>3816</v>
      </c>
      <c r="D225" s="67" t="s">
        <v>3961</v>
      </c>
      <c r="E225" s="67"/>
      <c r="F225" s="67" t="s">
        <v>577</v>
      </c>
      <c r="G225" s="96">
        <v>43779</v>
      </c>
      <c r="H225" s="67" t="s">
        <v>139</v>
      </c>
      <c r="I225" s="87">
        <v>6.8499999999998451</v>
      </c>
      <c r="J225" s="85" t="s">
        <v>687</v>
      </c>
      <c r="K225" s="85" t="s">
        <v>141</v>
      </c>
      <c r="L225" s="86">
        <v>2.5243000000000002E-2</v>
      </c>
      <c r="M225" s="86">
        <v>3.5399999999998238E-2</v>
      </c>
      <c r="N225" s="87">
        <v>10028252.557714</v>
      </c>
      <c r="O225" s="97">
        <v>104.18</v>
      </c>
      <c r="P225" s="87">
        <v>10447.433545196</v>
      </c>
      <c r="Q225" s="88">
        <v>7.0951841586559209E-4</v>
      </c>
      <c r="R225" s="88">
        <v>7.4451322968557628E-5</v>
      </c>
    </row>
    <row r="226" spans="2:18">
      <c r="B226" s="84" t="s">
        <v>4333</v>
      </c>
      <c r="C226" s="85" t="s">
        <v>3816</v>
      </c>
      <c r="D226" s="67" t="s">
        <v>3962</v>
      </c>
      <c r="E226" s="67"/>
      <c r="F226" s="67" t="s">
        <v>577</v>
      </c>
      <c r="G226" s="96">
        <v>43835</v>
      </c>
      <c r="H226" s="67" t="s">
        <v>139</v>
      </c>
      <c r="I226" s="87">
        <v>6.8500000000002164</v>
      </c>
      <c r="J226" s="85" t="s">
        <v>687</v>
      </c>
      <c r="K226" s="85" t="s">
        <v>141</v>
      </c>
      <c r="L226" s="86">
        <v>2.5243000000000002E-2</v>
      </c>
      <c r="M226" s="86">
        <v>3.5800000000001567E-2</v>
      </c>
      <c r="N226" s="87">
        <v>5584324.9977669986</v>
      </c>
      <c r="O226" s="97">
        <v>103.91</v>
      </c>
      <c r="P226" s="87">
        <v>5802.6721162949989</v>
      </c>
      <c r="Q226" s="88">
        <v>3.9407790534683239E-4</v>
      </c>
      <c r="R226" s="88">
        <v>4.1351458608662335E-5</v>
      </c>
    </row>
    <row r="227" spans="2:18">
      <c r="B227" s="84" t="s">
        <v>4333</v>
      </c>
      <c r="C227" s="85" t="s">
        <v>3816</v>
      </c>
      <c r="D227" s="67" t="s">
        <v>3963</v>
      </c>
      <c r="E227" s="67"/>
      <c r="F227" s="67" t="s">
        <v>577</v>
      </c>
      <c r="G227" s="96">
        <v>43227</v>
      </c>
      <c r="H227" s="67" t="s">
        <v>139</v>
      </c>
      <c r="I227" s="87">
        <v>6.8799999999984625</v>
      </c>
      <c r="J227" s="85" t="s">
        <v>687</v>
      </c>
      <c r="K227" s="85" t="s">
        <v>141</v>
      </c>
      <c r="L227" s="86">
        <v>2.7806000000000001E-2</v>
      </c>
      <c r="M227" s="86">
        <v>3.1599999999993959E-2</v>
      </c>
      <c r="N227" s="87">
        <v>3298500.821674</v>
      </c>
      <c r="O227" s="97">
        <v>110.49</v>
      </c>
      <c r="P227" s="87">
        <v>3644.5135494700003</v>
      </c>
      <c r="Q227" s="88">
        <v>2.475104980600409E-4</v>
      </c>
      <c r="R227" s="88">
        <v>2.5971819218667721E-5</v>
      </c>
    </row>
    <row r="228" spans="2:18">
      <c r="B228" s="84" t="s">
        <v>4333</v>
      </c>
      <c r="C228" s="85" t="s">
        <v>3816</v>
      </c>
      <c r="D228" s="67" t="s">
        <v>3964</v>
      </c>
      <c r="E228" s="67"/>
      <c r="F228" s="67" t="s">
        <v>577</v>
      </c>
      <c r="G228" s="96">
        <v>43279</v>
      </c>
      <c r="H228" s="67" t="s">
        <v>139</v>
      </c>
      <c r="I228" s="87">
        <v>6.900000000002283</v>
      </c>
      <c r="J228" s="85" t="s">
        <v>687</v>
      </c>
      <c r="K228" s="85" t="s">
        <v>141</v>
      </c>
      <c r="L228" s="86">
        <v>2.7797000000000002E-2</v>
      </c>
      <c r="M228" s="86">
        <v>3.0700000000009435E-2</v>
      </c>
      <c r="N228" s="87">
        <v>3857698.2713249992</v>
      </c>
      <c r="O228" s="97">
        <v>110.19</v>
      </c>
      <c r="P228" s="87">
        <v>4250.7978369570001</v>
      </c>
      <c r="Q228" s="88">
        <v>2.8868519090312469E-4</v>
      </c>
      <c r="R228" s="88">
        <v>3.0292370012619638E-5</v>
      </c>
    </row>
    <row r="229" spans="2:18">
      <c r="B229" s="84" t="s">
        <v>4333</v>
      </c>
      <c r="C229" s="85" t="s">
        <v>3816</v>
      </c>
      <c r="D229" s="67" t="s">
        <v>3965</v>
      </c>
      <c r="E229" s="67"/>
      <c r="F229" s="67" t="s">
        <v>577</v>
      </c>
      <c r="G229" s="96">
        <v>43321</v>
      </c>
      <c r="H229" s="67" t="s">
        <v>139</v>
      </c>
      <c r="I229" s="87">
        <v>6.9000000000001371</v>
      </c>
      <c r="J229" s="85" t="s">
        <v>687</v>
      </c>
      <c r="K229" s="85" t="s">
        <v>141</v>
      </c>
      <c r="L229" s="86">
        <v>2.8528999999999999E-2</v>
      </c>
      <c r="M229" s="86">
        <v>3.0400000000000614E-2</v>
      </c>
      <c r="N229" s="87">
        <v>21610271.609627999</v>
      </c>
      <c r="O229" s="97">
        <v>110.9</v>
      </c>
      <c r="P229" s="87">
        <v>23965.789692913004</v>
      </c>
      <c r="Q229" s="88">
        <v>1.6275929456093575E-3</v>
      </c>
      <c r="R229" s="88">
        <v>1.7078689621759366E-4</v>
      </c>
    </row>
    <row r="230" spans="2:18">
      <c r="B230" s="84" t="s">
        <v>4333</v>
      </c>
      <c r="C230" s="85" t="s">
        <v>3816</v>
      </c>
      <c r="D230" s="67" t="s">
        <v>3966</v>
      </c>
      <c r="E230" s="67"/>
      <c r="F230" s="67" t="s">
        <v>577</v>
      </c>
      <c r="G230" s="96">
        <v>43138</v>
      </c>
      <c r="H230" s="67" t="s">
        <v>139</v>
      </c>
      <c r="I230" s="87">
        <v>6.830000000000128</v>
      </c>
      <c r="J230" s="85" t="s">
        <v>687</v>
      </c>
      <c r="K230" s="85" t="s">
        <v>141</v>
      </c>
      <c r="L230" s="86">
        <v>2.6242999999999999E-2</v>
      </c>
      <c r="M230" s="86">
        <v>3.5800000000000248E-2</v>
      </c>
      <c r="N230" s="87">
        <v>20682099.163827002</v>
      </c>
      <c r="O230" s="97">
        <v>106.14</v>
      </c>
      <c r="P230" s="87">
        <v>21951.978828887</v>
      </c>
      <c r="Q230" s="88">
        <v>1.490828649582448E-3</v>
      </c>
      <c r="R230" s="88">
        <v>1.5643591878504207E-4</v>
      </c>
    </row>
    <row r="231" spans="2:18">
      <c r="B231" s="84" t="s">
        <v>4333</v>
      </c>
      <c r="C231" s="85" t="s">
        <v>3816</v>
      </c>
      <c r="D231" s="67" t="s">
        <v>3967</v>
      </c>
      <c r="E231" s="67"/>
      <c r="F231" s="67" t="s">
        <v>577</v>
      </c>
      <c r="G231" s="96">
        <v>43417</v>
      </c>
      <c r="H231" s="67" t="s">
        <v>139</v>
      </c>
      <c r="I231" s="87">
        <v>6.8500000000000938</v>
      </c>
      <c r="J231" s="85" t="s">
        <v>687</v>
      </c>
      <c r="K231" s="85" t="s">
        <v>141</v>
      </c>
      <c r="L231" s="86">
        <v>3.0796999999999998E-2</v>
      </c>
      <c r="M231" s="86">
        <v>3.1300000000000099E-2</v>
      </c>
      <c r="N231" s="87">
        <v>24604274.700282</v>
      </c>
      <c r="O231" s="97">
        <v>111.79</v>
      </c>
      <c r="P231" s="87">
        <v>27505.118145644003</v>
      </c>
      <c r="Q231" s="88">
        <v>1.8679599894528131E-3</v>
      </c>
      <c r="R231" s="88">
        <v>1.96009137123567E-4</v>
      </c>
    </row>
    <row r="232" spans="2:18">
      <c r="B232" s="84" t="s">
        <v>4333</v>
      </c>
      <c r="C232" s="85" t="s">
        <v>3816</v>
      </c>
      <c r="D232" s="67" t="s">
        <v>3968</v>
      </c>
      <c r="E232" s="67"/>
      <c r="F232" s="67" t="s">
        <v>577</v>
      </c>
      <c r="G232" s="96">
        <v>43485</v>
      </c>
      <c r="H232" s="67" t="s">
        <v>139</v>
      </c>
      <c r="I232" s="87">
        <v>6.8800000000001651</v>
      </c>
      <c r="J232" s="85" t="s">
        <v>687</v>
      </c>
      <c r="K232" s="85" t="s">
        <v>141</v>
      </c>
      <c r="L232" s="86">
        <v>3.0190999999999999E-2</v>
      </c>
      <c r="M232" s="86">
        <v>2.9800000000000656E-2</v>
      </c>
      <c r="N232" s="87">
        <v>31092383.792839993</v>
      </c>
      <c r="O232" s="97">
        <v>112.72</v>
      </c>
      <c r="P232" s="87">
        <v>35047.336752165</v>
      </c>
      <c r="Q232" s="88">
        <v>2.3801760255405904E-3</v>
      </c>
      <c r="R232" s="88">
        <v>2.497570888041752E-4</v>
      </c>
    </row>
    <row r="233" spans="2:18">
      <c r="B233" s="84" t="s">
        <v>4333</v>
      </c>
      <c r="C233" s="85" t="s">
        <v>3816</v>
      </c>
      <c r="D233" s="67" t="s">
        <v>3969</v>
      </c>
      <c r="E233" s="67"/>
      <c r="F233" s="67" t="s">
        <v>577</v>
      </c>
      <c r="G233" s="96">
        <v>43613</v>
      </c>
      <c r="H233" s="67" t="s">
        <v>139</v>
      </c>
      <c r="I233" s="87">
        <v>6.9200000000000266</v>
      </c>
      <c r="J233" s="85" t="s">
        <v>687</v>
      </c>
      <c r="K233" s="85" t="s">
        <v>141</v>
      </c>
      <c r="L233" s="86">
        <v>2.5243000000000002E-2</v>
      </c>
      <c r="M233" s="86">
        <v>3.1700000000000846E-2</v>
      </c>
      <c r="N233" s="87">
        <v>8206355.3271250017</v>
      </c>
      <c r="O233" s="97">
        <v>106.56</v>
      </c>
      <c r="P233" s="87">
        <v>8744.6922357780004</v>
      </c>
      <c r="Q233" s="88">
        <v>5.9387984192676188E-4</v>
      </c>
      <c r="R233" s="88">
        <v>6.2317113872039666E-5</v>
      </c>
    </row>
    <row r="234" spans="2:18">
      <c r="B234" s="84" t="s">
        <v>4333</v>
      </c>
      <c r="C234" s="85" t="s">
        <v>3816</v>
      </c>
      <c r="D234" s="67" t="s">
        <v>3970</v>
      </c>
      <c r="E234" s="67"/>
      <c r="F234" s="67" t="s">
        <v>577</v>
      </c>
      <c r="G234" s="96">
        <v>43657</v>
      </c>
      <c r="H234" s="67" t="s">
        <v>139</v>
      </c>
      <c r="I234" s="87">
        <v>6.850000000000402</v>
      </c>
      <c r="J234" s="85" t="s">
        <v>687</v>
      </c>
      <c r="K234" s="85" t="s">
        <v>141</v>
      </c>
      <c r="L234" s="86">
        <v>2.5243000000000002E-2</v>
      </c>
      <c r="M234" s="86">
        <v>3.5900000000002985E-2</v>
      </c>
      <c r="N234" s="87">
        <v>8096429.5532440003</v>
      </c>
      <c r="O234" s="97">
        <v>102.96</v>
      </c>
      <c r="P234" s="87">
        <v>8336.0839237889995</v>
      </c>
      <c r="Q234" s="88">
        <v>5.6612995282933275E-4</v>
      </c>
      <c r="R234" s="88">
        <v>5.9405257168484104E-5</v>
      </c>
    </row>
    <row r="235" spans="2:18">
      <c r="B235" s="84" t="s">
        <v>4333</v>
      </c>
      <c r="C235" s="85" t="s">
        <v>3816</v>
      </c>
      <c r="D235" s="67" t="s">
        <v>3971</v>
      </c>
      <c r="E235" s="67"/>
      <c r="F235" s="67" t="s">
        <v>577</v>
      </c>
      <c r="G235" s="96">
        <v>43541</v>
      </c>
      <c r="H235" s="67" t="s">
        <v>139</v>
      </c>
      <c r="I235" s="87">
        <v>6.9099999999984236</v>
      </c>
      <c r="J235" s="85" t="s">
        <v>687</v>
      </c>
      <c r="K235" s="85" t="s">
        <v>141</v>
      </c>
      <c r="L235" s="86">
        <v>2.7271E-2</v>
      </c>
      <c r="M235" s="86">
        <v>3.0699999999994065E-2</v>
      </c>
      <c r="N235" s="87">
        <v>2670049.604946</v>
      </c>
      <c r="O235" s="97">
        <v>109.73</v>
      </c>
      <c r="P235" s="87">
        <v>2929.8455463819996</v>
      </c>
      <c r="Q235" s="88">
        <v>1.989751226276709E-4</v>
      </c>
      <c r="R235" s="88">
        <v>2.0878895862609115E-5</v>
      </c>
    </row>
    <row r="236" spans="2:18">
      <c r="B236" s="84" t="s">
        <v>4336</v>
      </c>
      <c r="C236" s="85" t="s">
        <v>3802</v>
      </c>
      <c r="D236" s="67">
        <v>22333</v>
      </c>
      <c r="E236" s="67"/>
      <c r="F236" s="67" t="s">
        <v>560</v>
      </c>
      <c r="G236" s="96">
        <v>41639</v>
      </c>
      <c r="H236" s="67" t="s">
        <v>346</v>
      </c>
      <c r="I236" s="87">
        <v>0</v>
      </c>
      <c r="J236" s="85" t="s">
        <v>136</v>
      </c>
      <c r="K236" s="85" t="s">
        <v>141</v>
      </c>
      <c r="L236" s="86">
        <v>3.7000000000000005E-2</v>
      </c>
      <c r="M236" s="86">
        <v>5.3400000000005797E-2</v>
      </c>
      <c r="N236" s="87">
        <v>12844300.839983001</v>
      </c>
      <c r="O236" s="97">
        <v>113.34</v>
      </c>
      <c r="P236" s="87">
        <v>14557.729941734002</v>
      </c>
      <c r="Q236" s="88">
        <v>9.8866170741116984E-4</v>
      </c>
      <c r="R236" s="88">
        <v>1.0374244056134328E-4</v>
      </c>
    </row>
    <row r="237" spans="2:18">
      <c r="B237" s="84" t="s">
        <v>4336</v>
      </c>
      <c r="C237" s="85" t="s">
        <v>3802</v>
      </c>
      <c r="D237" s="67">
        <v>22334</v>
      </c>
      <c r="E237" s="67"/>
      <c r="F237" s="67" t="s">
        <v>560</v>
      </c>
      <c r="G237" s="96">
        <v>42004</v>
      </c>
      <c r="H237" s="67" t="s">
        <v>346</v>
      </c>
      <c r="I237" s="87">
        <v>0.47999999999990944</v>
      </c>
      <c r="J237" s="85" t="s">
        <v>136</v>
      </c>
      <c r="K237" s="85" t="s">
        <v>141</v>
      </c>
      <c r="L237" s="86">
        <v>3.7000000000000005E-2</v>
      </c>
      <c r="M237" s="86">
        <v>0.10489999999999618</v>
      </c>
      <c r="N237" s="87">
        <v>12844300.871498</v>
      </c>
      <c r="O237" s="97">
        <v>110.03</v>
      </c>
      <c r="P237" s="87">
        <v>14132.583851811001</v>
      </c>
      <c r="Q237" s="88">
        <v>9.597886852542283E-4</v>
      </c>
      <c r="R237" s="88">
        <v>1.0071273104342712E-4</v>
      </c>
    </row>
    <row r="238" spans="2:18">
      <c r="B238" s="84" t="s">
        <v>4336</v>
      </c>
      <c r="C238" s="85" t="s">
        <v>3802</v>
      </c>
      <c r="D238" s="67" t="s">
        <v>3972</v>
      </c>
      <c r="E238" s="67"/>
      <c r="F238" s="67" t="s">
        <v>560</v>
      </c>
      <c r="G238" s="96">
        <v>42759</v>
      </c>
      <c r="H238" s="67" t="s">
        <v>346</v>
      </c>
      <c r="I238" s="87">
        <v>1.4299999999999851</v>
      </c>
      <c r="J238" s="85" t="s">
        <v>136</v>
      </c>
      <c r="K238" s="85" t="s">
        <v>141</v>
      </c>
      <c r="L238" s="86">
        <v>7.0499999999999993E-2</v>
      </c>
      <c r="M238" s="86">
        <v>7.1699999999999736E-2</v>
      </c>
      <c r="N238" s="87">
        <v>15009661.297948999</v>
      </c>
      <c r="O238" s="97">
        <v>103.07</v>
      </c>
      <c r="P238" s="87">
        <v>15470.341504661001</v>
      </c>
      <c r="Q238" s="88">
        <v>1.0506400590922227E-3</v>
      </c>
      <c r="R238" s="88">
        <v>1.1024596488838348E-4</v>
      </c>
    </row>
    <row r="239" spans="2:18">
      <c r="B239" s="84" t="s">
        <v>4336</v>
      </c>
      <c r="C239" s="85" t="s">
        <v>3802</v>
      </c>
      <c r="D239" s="67" t="s">
        <v>3973</v>
      </c>
      <c r="E239" s="67"/>
      <c r="F239" s="67" t="s">
        <v>560</v>
      </c>
      <c r="G239" s="96">
        <v>42759</v>
      </c>
      <c r="H239" s="67" t="s">
        <v>346</v>
      </c>
      <c r="I239" s="87">
        <v>1.4799999999998987</v>
      </c>
      <c r="J239" s="85" t="s">
        <v>136</v>
      </c>
      <c r="K239" s="85" t="s">
        <v>141</v>
      </c>
      <c r="L239" s="86">
        <v>3.8800000000000001E-2</v>
      </c>
      <c r="M239" s="86">
        <v>5.0299999999996015E-2</v>
      </c>
      <c r="N239" s="87">
        <v>15009661.297948999</v>
      </c>
      <c r="O239" s="97">
        <v>100.09</v>
      </c>
      <c r="P239" s="87">
        <v>15023.170304699002</v>
      </c>
      <c r="Q239" s="88">
        <v>1.0202712417127959E-3</v>
      </c>
      <c r="R239" s="88">
        <v>1.070592982982986E-4</v>
      </c>
    </row>
    <row r="240" spans="2:18">
      <c r="B240" s="84" t="s">
        <v>4337</v>
      </c>
      <c r="C240" s="85" t="s">
        <v>3816</v>
      </c>
      <c r="D240" s="67">
        <v>9806</v>
      </c>
      <c r="E240" s="67"/>
      <c r="F240" s="67" t="s">
        <v>624</v>
      </c>
      <c r="G240" s="96">
        <v>45216</v>
      </c>
      <c r="H240" s="67" t="s">
        <v>139</v>
      </c>
      <c r="I240" s="87">
        <v>5.8200000000000287</v>
      </c>
      <c r="J240" s="85" t="s">
        <v>165</v>
      </c>
      <c r="K240" s="85" t="s">
        <v>141</v>
      </c>
      <c r="L240" s="86">
        <v>7.3617000000000002E-2</v>
      </c>
      <c r="M240" s="86">
        <v>6.5999999999999712E-2</v>
      </c>
      <c r="N240" s="87">
        <v>33017117.394251004</v>
      </c>
      <c r="O240" s="97">
        <v>106.9</v>
      </c>
      <c r="P240" s="87">
        <v>35295.298921149995</v>
      </c>
      <c r="Q240" s="88">
        <v>2.3970159245044588E-3</v>
      </c>
      <c r="R240" s="88">
        <v>2.5152413632328332E-4</v>
      </c>
    </row>
    <row r="241" spans="2:18">
      <c r="B241" s="84" t="s">
        <v>4337</v>
      </c>
      <c r="C241" s="85" t="s">
        <v>3802</v>
      </c>
      <c r="D241" s="67">
        <v>7561</v>
      </c>
      <c r="E241" s="67"/>
      <c r="F241" s="67" t="s">
        <v>624</v>
      </c>
      <c r="G241" s="96">
        <v>43920</v>
      </c>
      <c r="H241" s="67" t="s">
        <v>139</v>
      </c>
      <c r="I241" s="87">
        <v>4.0300000000000233</v>
      </c>
      <c r="J241" s="85" t="s">
        <v>165</v>
      </c>
      <c r="K241" s="85" t="s">
        <v>141</v>
      </c>
      <c r="L241" s="86">
        <v>4.8917999999999996E-2</v>
      </c>
      <c r="M241" s="86">
        <v>5.3700000000000039E-2</v>
      </c>
      <c r="N241" s="87">
        <v>42082067.680238001</v>
      </c>
      <c r="O241" s="97">
        <v>99.52</v>
      </c>
      <c r="P241" s="87">
        <v>41880.074161067001</v>
      </c>
      <c r="Q241" s="88">
        <v>2.844208938639993E-3</v>
      </c>
      <c r="R241" s="88">
        <v>2.9844907974997307E-4</v>
      </c>
    </row>
    <row r="242" spans="2:18">
      <c r="B242" s="84" t="s">
        <v>4337</v>
      </c>
      <c r="C242" s="85" t="s">
        <v>3802</v>
      </c>
      <c r="D242" s="67">
        <v>8991</v>
      </c>
      <c r="E242" s="67"/>
      <c r="F242" s="67" t="s">
        <v>624</v>
      </c>
      <c r="G242" s="96">
        <v>44636</v>
      </c>
      <c r="H242" s="67" t="s">
        <v>139</v>
      </c>
      <c r="I242" s="87">
        <v>4.2499999999999218</v>
      </c>
      <c r="J242" s="85" t="s">
        <v>165</v>
      </c>
      <c r="K242" s="85" t="s">
        <v>141</v>
      </c>
      <c r="L242" s="86">
        <v>4.2824000000000001E-2</v>
      </c>
      <c r="M242" s="86">
        <v>7.1299999999998989E-2</v>
      </c>
      <c r="N242" s="87">
        <v>39038577.042008996</v>
      </c>
      <c r="O242" s="97">
        <v>90.07</v>
      </c>
      <c r="P242" s="87">
        <v>35162.047187527001</v>
      </c>
      <c r="Q242" s="88">
        <v>2.3879663757762925E-3</v>
      </c>
      <c r="R242" s="88">
        <v>2.5057454733445005E-4</v>
      </c>
    </row>
    <row r="243" spans="2:18">
      <c r="B243" s="84" t="s">
        <v>4337</v>
      </c>
      <c r="C243" s="85" t="s">
        <v>3802</v>
      </c>
      <c r="D243" s="67">
        <v>9112</v>
      </c>
      <c r="E243" s="67"/>
      <c r="F243" s="67" t="s">
        <v>624</v>
      </c>
      <c r="G243" s="96">
        <v>44722</v>
      </c>
      <c r="H243" s="67" t="s">
        <v>139</v>
      </c>
      <c r="I243" s="87">
        <v>4.2099999999999618</v>
      </c>
      <c r="J243" s="85" t="s">
        <v>165</v>
      </c>
      <c r="K243" s="85" t="s">
        <v>141</v>
      </c>
      <c r="L243" s="86">
        <v>5.2750000000000005E-2</v>
      </c>
      <c r="M243" s="86">
        <v>6.5699999999999453E-2</v>
      </c>
      <c r="N243" s="87">
        <v>62661477.379817002</v>
      </c>
      <c r="O243" s="97">
        <v>96.4</v>
      </c>
      <c r="P243" s="87">
        <v>60405.665702710998</v>
      </c>
      <c r="Q243" s="88">
        <v>4.1023407378744884E-3</v>
      </c>
      <c r="R243" s="88">
        <v>4.3046760784912842E-4</v>
      </c>
    </row>
    <row r="244" spans="2:18">
      <c r="B244" s="84" t="s">
        <v>4337</v>
      </c>
      <c r="C244" s="85" t="s">
        <v>3802</v>
      </c>
      <c r="D244" s="67">
        <v>9247</v>
      </c>
      <c r="E244" s="67"/>
      <c r="F244" s="67" t="s">
        <v>624</v>
      </c>
      <c r="G244" s="96">
        <v>44816</v>
      </c>
      <c r="H244" s="67" t="s">
        <v>139</v>
      </c>
      <c r="I244" s="87">
        <v>4.1200000000000365</v>
      </c>
      <c r="J244" s="85" t="s">
        <v>165</v>
      </c>
      <c r="K244" s="85" t="s">
        <v>141</v>
      </c>
      <c r="L244" s="86">
        <v>5.6036999999999997E-2</v>
      </c>
      <c r="M244" s="86">
        <v>7.8300000000000675E-2</v>
      </c>
      <c r="N244" s="87">
        <v>77550784.25552699</v>
      </c>
      <c r="O244" s="97">
        <v>93.15</v>
      </c>
      <c r="P244" s="87">
        <v>72238.557865811003</v>
      </c>
      <c r="Q244" s="88">
        <v>4.9059500517170855E-3</v>
      </c>
      <c r="R244" s="88">
        <v>5.1479209503308072E-4</v>
      </c>
    </row>
    <row r="245" spans="2:18">
      <c r="B245" s="84" t="s">
        <v>4337</v>
      </c>
      <c r="C245" s="85" t="s">
        <v>3802</v>
      </c>
      <c r="D245" s="67">
        <v>9486</v>
      </c>
      <c r="E245" s="67"/>
      <c r="F245" s="67" t="s">
        <v>624</v>
      </c>
      <c r="G245" s="96">
        <v>44976</v>
      </c>
      <c r="H245" s="67" t="s">
        <v>139</v>
      </c>
      <c r="I245" s="87">
        <v>4.1500000000000092</v>
      </c>
      <c r="J245" s="85" t="s">
        <v>165</v>
      </c>
      <c r="K245" s="85" t="s">
        <v>141</v>
      </c>
      <c r="L245" s="86">
        <v>6.1999000000000005E-2</v>
      </c>
      <c r="M245" s="86">
        <v>6.1800000000000202E-2</v>
      </c>
      <c r="N245" s="87">
        <v>75972819.535821006</v>
      </c>
      <c r="O245" s="97">
        <v>101.95</v>
      </c>
      <c r="P245" s="87">
        <v>77454.289616308</v>
      </c>
      <c r="Q245" s="88">
        <v>5.2601669714211754E-3</v>
      </c>
      <c r="R245" s="88">
        <v>5.5196085302457523E-4</v>
      </c>
    </row>
    <row r="246" spans="2:18">
      <c r="B246" s="84" t="s">
        <v>4337</v>
      </c>
      <c r="C246" s="85" t="s">
        <v>3802</v>
      </c>
      <c r="D246" s="67">
        <v>9567</v>
      </c>
      <c r="E246" s="67"/>
      <c r="F246" s="67" t="s">
        <v>624</v>
      </c>
      <c r="G246" s="96">
        <v>45056</v>
      </c>
      <c r="H246" s="67" t="s">
        <v>139</v>
      </c>
      <c r="I246" s="87">
        <v>4.1399999999999677</v>
      </c>
      <c r="J246" s="85" t="s">
        <v>165</v>
      </c>
      <c r="K246" s="85" t="s">
        <v>141</v>
      </c>
      <c r="L246" s="86">
        <v>6.3411999999999996E-2</v>
      </c>
      <c r="M246" s="86">
        <v>6.1999999999999195E-2</v>
      </c>
      <c r="N246" s="87">
        <v>82500098.447478995</v>
      </c>
      <c r="O246" s="97">
        <v>102.47</v>
      </c>
      <c r="P246" s="87">
        <v>84537.847371883981</v>
      </c>
      <c r="Q246" s="88">
        <v>5.7412338914151042E-3</v>
      </c>
      <c r="R246" s="88">
        <v>6.0244025966021942E-4</v>
      </c>
    </row>
    <row r="247" spans="2:18">
      <c r="B247" s="84" t="s">
        <v>4337</v>
      </c>
      <c r="C247" s="85" t="s">
        <v>3802</v>
      </c>
      <c r="D247" s="67">
        <v>7894</v>
      </c>
      <c r="E247" s="67"/>
      <c r="F247" s="67" t="s">
        <v>624</v>
      </c>
      <c r="G247" s="96">
        <v>44068</v>
      </c>
      <c r="H247" s="67" t="s">
        <v>139</v>
      </c>
      <c r="I247" s="87">
        <v>3.9900000000000859</v>
      </c>
      <c r="J247" s="85" t="s">
        <v>165</v>
      </c>
      <c r="K247" s="85" t="s">
        <v>141</v>
      </c>
      <c r="L247" s="86">
        <v>4.5102999999999997E-2</v>
      </c>
      <c r="M247" s="86">
        <v>6.3500000000000875E-2</v>
      </c>
      <c r="N247" s="87">
        <v>52153272.753016017</v>
      </c>
      <c r="O247" s="97">
        <v>94.34</v>
      </c>
      <c r="P247" s="87">
        <v>49201.400094021999</v>
      </c>
      <c r="Q247" s="88">
        <v>3.3414234512295013E-3</v>
      </c>
      <c r="R247" s="88">
        <v>3.5062288867964575E-4</v>
      </c>
    </row>
    <row r="248" spans="2:18">
      <c r="B248" s="84" t="s">
        <v>4337</v>
      </c>
      <c r="C248" s="85" t="s">
        <v>3802</v>
      </c>
      <c r="D248" s="67">
        <v>8076</v>
      </c>
      <c r="E248" s="67"/>
      <c r="F248" s="67" t="s">
        <v>624</v>
      </c>
      <c r="G248" s="96">
        <v>44160</v>
      </c>
      <c r="H248" s="67" t="s">
        <v>139</v>
      </c>
      <c r="I248" s="87">
        <v>3.8400000000000278</v>
      </c>
      <c r="J248" s="85" t="s">
        <v>165</v>
      </c>
      <c r="K248" s="85" t="s">
        <v>141</v>
      </c>
      <c r="L248" s="86">
        <v>4.5465999999999999E-2</v>
      </c>
      <c r="M248" s="86">
        <v>9.0600000000000472E-2</v>
      </c>
      <c r="N248" s="87">
        <v>47900415.696580008</v>
      </c>
      <c r="O248" s="97">
        <v>85.62</v>
      </c>
      <c r="P248" s="87">
        <v>41012.336973501006</v>
      </c>
      <c r="Q248" s="88">
        <v>2.7852781484084925E-3</v>
      </c>
      <c r="R248" s="88">
        <v>2.9226534272749536E-4</v>
      </c>
    </row>
    <row r="249" spans="2:18">
      <c r="B249" s="84" t="s">
        <v>4337</v>
      </c>
      <c r="C249" s="85" t="s">
        <v>3802</v>
      </c>
      <c r="D249" s="67">
        <v>9311</v>
      </c>
      <c r="E249" s="67"/>
      <c r="F249" s="67" t="s">
        <v>624</v>
      </c>
      <c r="G249" s="96">
        <v>44880</v>
      </c>
      <c r="H249" s="67" t="s">
        <v>139</v>
      </c>
      <c r="I249" s="87">
        <v>3.6599999999999584</v>
      </c>
      <c r="J249" s="85" t="s">
        <v>165</v>
      </c>
      <c r="K249" s="85" t="s">
        <v>141</v>
      </c>
      <c r="L249" s="86">
        <v>7.2695999999999997E-2</v>
      </c>
      <c r="M249" s="86">
        <v>9.7099999999998646E-2</v>
      </c>
      <c r="N249" s="87">
        <v>42476310.798874997</v>
      </c>
      <c r="O249" s="97">
        <v>93.99</v>
      </c>
      <c r="P249" s="87">
        <v>39923.486037197996</v>
      </c>
      <c r="Q249" s="88">
        <v>2.7113308207612425E-3</v>
      </c>
      <c r="R249" s="88">
        <v>2.8450588751080357E-4</v>
      </c>
    </row>
    <row r="250" spans="2:18">
      <c r="B250" s="84" t="s">
        <v>4338</v>
      </c>
      <c r="C250" s="85" t="s">
        <v>3802</v>
      </c>
      <c r="D250" s="67">
        <v>8811</v>
      </c>
      <c r="E250" s="67"/>
      <c r="F250" s="67" t="s">
        <v>868</v>
      </c>
      <c r="G250" s="96">
        <v>44550</v>
      </c>
      <c r="H250" s="67" t="s">
        <v>3800</v>
      </c>
      <c r="I250" s="87">
        <v>4.8899999999999579</v>
      </c>
      <c r="J250" s="85" t="s">
        <v>367</v>
      </c>
      <c r="K250" s="85" t="s">
        <v>141</v>
      </c>
      <c r="L250" s="86">
        <v>7.85E-2</v>
      </c>
      <c r="M250" s="86">
        <v>7.949999999999928E-2</v>
      </c>
      <c r="N250" s="87">
        <v>63709991.745934002</v>
      </c>
      <c r="O250" s="97">
        <v>100.43</v>
      </c>
      <c r="P250" s="87">
        <v>63983.920612367001</v>
      </c>
      <c r="Q250" s="88">
        <v>4.3453514011229594E-3</v>
      </c>
      <c r="R250" s="88">
        <v>4.5596724953530371E-4</v>
      </c>
    </row>
    <row r="251" spans="2:18">
      <c r="B251" s="84" t="s">
        <v>4339</v>
      </c>
      <c r="C251" s="85" t="s">
        <v>3816</v>
      </c>
      <c r="D251" s="67" t="s">
        <v>3974</v>
      </c>
      <c r="E251" s="67"/>
      <c r="F251" s="67" t="s">
        <v>868</v>
      </c>
      <c r="G251" s="96">
        <v>42732</v>
      </c>
      <c r="H251" s="67" t="s">
        <v>3800</v>
      </c>
      <c r="I251" s="87">
        <v>2.289999999999992</v>
      </c>
      <c r="J251" s="85" t="s">
        <v>137</v>
      </c>
      <c r="K251" s="85" t="s">
        <v>141</v>
      </c>
      <c r="L251" s="86">
        <v>2.1613000000000004E-2</v>
      </c>
      <c r="M251" s="86">
        <v>2.3700000000000176E-2</v>
      </c>
      <c r="N251" s="87">
        <v>32314876.714337002</v>
      </c>
      <c r="O251" s="97">
        <v>112.3</v>
      </c>
      <c r="P251" s="87">
        <v>36289.609679501002</v>
      </c>
      <c r="Q251" s="88">
        <v>2.4645427282014034E-3</v>
      </c>
      <c r="R251" s="88">
        <v>2.5860987188511822E-4</v>
      </c>
    </row>
    <row r="252" spans="2:18">
      <c r="B252" s="84" t="s">
        <v>4299</v>
      </c>
      <c r="C252" s="85" t="s">
        <v>3816</v>
      </c>
      <c r="D252" s="67">
        <v>2424</v>
      </c>
      <c r="E252" s="67"/>
      <c r="F252" s="67" t="s">
        <v>624</v>
      </c>
      <c r="G252" s="96">
        <v>40618</v>
      </c>
      <c r="H252" s="67" t="s">
        <v>139</v>
      </c>
      <c r="I252" s="87">
        <v>0.69000000000000006</v>
      </c>
      <c r="J252" s="85" t="s">
        <v>137</v>
      </c>
      <c r="K252" s="85" t="s">
        <v>141</v>
      </c>
      <c r="L252" s="86">
        <v>7.1500000000000008E-2</v>
      </c>
      <c r="M252" s="86">
        <v>1.8799999999999997E-2</v>
      </c>
      <c r="N252" s="87">
        <v>55325394.649999999</v>
      </c>
      <c r="O252" s="97">
        <v>124.78</v>
      </c>
      <c r="P252" s="87">
        <v>69035.024829999995</v>
      </c>
      <c r="Q252" s="88">
        <v>4.6883879418545263E-3</v>
      </c>
      <c r="R252" s="88">
        <v>4.9196282584866157E-4</v>
      </c>
    </row>
    <row r="253" spans="2:18">
      <c r="B253" s="84" t="s">
        <v>4340</v>
      </c>
      <c r="C253" s="85" t="s">
        <v>3802</v>
      </c>
      <c r="D253" s="67">
        <v>9533</v>
      </c>
      <c r="E253" s="67"/>
      <c r="F253" s="67" t="s">
        <v>637</v>
      </c>
      <c r="G253" s="96">
        <v>45015</v>
      </c>
      <c r="H253" s="67" t="s">
        <v>346</v>
      </c>
      <c r="I253" s="87">
        <v>3.8000000000000203</v>
      </c>
      <c r="J253" s="85" t="s">
        <v>636</v>
      </c>
      <c r="K253" s="85" t="s">
        <v>141</v>
      </c>
      <c r="L253" s="86">
        <v>3.3593000000000005E-2</v>
      </c>
      <c r="M253" s="86">
        <v>2.9800000000000132E-2</v>
      </c>
      <c r="N253" s="87">
        <v>77217968.790965006</v>
      </c>
      <c r="O253" s="97">
        <v>103.78</v>
      </c>
      <c r="P253" s="87">
        <v>80136.807809002989</v>
      </c>
      <c r="Q253" s="88">
        <v>5.4423453074094203E-3</v>
      </c>
      <c r="R253" s="88">
        <v>5.7107722523880213E-4</v>
      </c>
    </row>
    <row r="254" spans="2:18">
      <c r="B254" s="84" t="s">
        <v>4316</v>
      </c>
      <c r="C254" s="85" t="s">
        <v>3816</v>
      </c>
      <c r="D254" s="67" t="s">
        <v>3975</v>
      </c>
      <c r="E254" s="67"/>
      <c r="F254" s="67" t="s">
        <v>624</v>
      </c>
      <c r="G254" s="96">
        <v>45286</v>
      </c>
      <c r="H254" s="67" t="s">
        <v>139</v>
      </c>
      <c r="I254" s="87">
        <v>1.7299999999999913</v>
      </c>
      <c r="J254" s="85" t="s">
        <v>137</v>
      </c>
      <c r="K254" s="85" t="s">
        <v>141</v>
      </c>
      <c r="L254" s="86">
        <v>6.7500000000000004E-2</v>
      </c>
      <c r="M254" s="86">
        <v>7.1699999999999792E-2</v>
      </c>
      <c r="N254" s="87">
        <v>216374676.27854997</v>
      </c>
      <c r="O254" s="97">
        <v>99.67</v>
      </c>
      <c r="P254" s="87">
        <v>215660.68072543803</v>
      </c>
      <c r="Q254" s="88">
        <v>1.4646202236258146E-2</v>
      </c>
      <c r="R254" s="88">
        <v>1.5368581118844872E-3</v>
      </c>
    </row>
    <row r="255" spans="2:18">
      <c r="B255" s="84" t="s">
        <v>4316</v>
      </c>
      <c r="C255" s="85" t="s">
        <v>3816</v>
      </c>
      <c r="D255" s="67" t="s">
        <v>3976</v>
      </c>
      <c r="E255" s="67"/>
      <c r="F255" s="67" t="s">
        <v>624</v>
      </c>
      <c r="G255" s="96">
        <v>45169</v>
      </c>
      <c r="H255" s="67" t="s">
        <v>139</v>
      </c>
      <c r="I255" s="87">
        <v>1.8200000000000487</v>
      </c>
      <c r="J255" s="85" t="s">
        <v>137</v>
      </c>
      <c r="K255" s="85" t="s">
        <v>141</v>
      </c>
      <c r="L255" s="86">
        <v>6.9500000000000006E-2</v>
      </c>
      <c r="M255" s="86">
        <v>7.1400000000003003E-2</v>
      </c>
      <c r="N255" s="87">
        <v>14767523.454038002</v>
      </c>
      <c r="O255" s="97">
        <v>100.05</v>
      </c>
      <c r="P255" s="87">
        <v>14774.908165004001</v>
      </c>
      <c r="Q255" s="88">
        <v>1.0034109707846505E-3</v>
      </c>
      <c r="R255" s="88">
        <v>1.052901131043141E-4</v>
      </c>
    </row>
    <row r="256" spans="2:18">
      <c r="B256" s="84" t="s">
        <v>4316</v>
      </c>
      <c r="C256" s="85" t="s">
        <v>3816</v>
      </c>
      <c r="D256" s="67" t="s">
        <v>3977</v>
      </c>
      <c r="E256" s="67"/>
      <c r="F256" s="67" t="s">
        <v>624</v>
      </c>
      <c r="G256" s="96">
        <v>45195</v>
      </c>
      <c r="H256" s="67" t="s">
        <v>139</v>
      </c>
      <c r="I256" s="87">
        <v>1.8199999999999592</v>
      </c>
      <c r="J256" s="85" t="s">
        <v>137</v>
      </c>
      <c r="K256" s="85" t="s">
        <v>141</v>
      </c>
      <c r="L256" s="86">
        <v>6.9500000000000006E-2</v>
      </c>
      <c r="M256" s="86">
        <v>7.1400000000000491E-2</v>
      </c>
      <c r="N256" s="87">
        <v>7785986.5640890002</v>
      </c>
      <c r="O256" s="97">
        <v>100.06</v>
      </c>
      <c r="P256" s="87">
        <v>7790.658688225999</v>
      </c>
      <c r="Q256" s="88">
        <v>5.2908839162335358E-4</v>
      </c>
      <c r="R256" s="88">
        <v>5.5518404938945391E-5</v>
      </c>
    </row>
    <row r="257" spans="2:18">
      <c r="B257" s="84" t="s">
        <v>4316</v>
      </c>
      <c r="C257" s="85" t="s">
        <v>3816</v>
      </c>
      <c r="D257" s="67" t="s">
        <v>3978</v>
      </c>
      <c r="E257" s="67"/>
      <c r="F257" s="67" t="s">
        <v>624</v>
      </c>
      <c r="G257" s="96">
        <v>45230</v>
      </c>
      <c r="H257" s="67" t="s">
        <v>139</v>
      </c>
      <c r="I257" s="87">
        <v>1.8199999999999419</v>
      </c>
      <c r="J257" s="85" t="s">
        <v>137</v>
      </c>
      <c r="K257" s="85" t="s">
        <v>141</v>
      </c>
      <c r="L257" s="86">
        <v>6.9500000000000006E-2</v>
      </c>
      <c r="M257" s="86">
        <v>6.3499999999999529E-2</v>
      </c>
      <c r="N257" s="87">
        <v>15170729.804064</v>
      </c>
      <c r="O257" s="97">
        <v>101.41</v>
      </c>
      <c r="P257" s="87">
        <v>15384.638096244998</v>
      </c>
      <c r="Q257" s="88">
        <v>1.0448196682459401E-3</v>
      </c>
      <c r="R257" s="88">
        <v>1.0963521851590046E-4</v>
      </c>
    </row>
    <row r="258" spans="2:18">
      <c r="B258" s="84" t="s">
        <v>4316</v>
      </c>
      <c r="C258" s="85" t="s">
        <v>3816</v>
      </c>
      <c r="D258" s="67" t="s">
        <v>3979</v>
      </c>
      <c r="E258" s="67"/>
      <c r="F258" s="67" t="s">
        <v>624</v>
      </c>
      <c r="G258" s="96">
        <v>45257</v>
      </c>
      <c r="H258" s="67" t="s">
        <v>139</v>
      </c>
      <c r="I258" s="87">
        <v>1.8199999999999728</v>
      </c>
      <c r="J258" s="85" t="s">
        <v>137</v>
      </c>
      <c r="K258" s="85" t="s">
        <v>141</v>
      </c>
      <c r="L258" s="86">
        <v>6.9500000000000006E-2</v>
      </c>
      <c r="M258" s="86">
        <v>6.8099999999997565E-2</v>
      </c>
      <c r="N258" s="87">
        <v>9556350.338568002</v>
      </c>
      <c r="O258" s="97">
        <v>100.62</v>
      </c>
      <c r="P258" s="87">
        <v>9615.6003472930006</v>
      </c>
      <c r="Q258" s="88">
        <v>6.5302597968140263E-4</v>
      </c>
      <c r="R258" s="88">
        <v>6.8523447782261582E-5</v>
      </c>
    </row>
    <row r="259" spans="2:18">
      <c r="B259" s="84" t="s">
        <v>4313</v>
      </c>
      <c r="C259" s="85" t="s">
        <v>3816</v>
      </c>
      <c r="D259" s="67" t="s">
        <v>3980</v>
      </c>
      <c r="E259" s="67"/>
      <c r="F259" s="67" t="s">
        <v>659</v>
      </c>
      <c r="G259" s="96">
        <v>44858</v>
      </c>
      <c r="H259" s="67" t="s">
        <v>139</v>
      </c>
      <c r="I259" s="87">
        <v>5.4000000000002046</v>
      </c>
      <c r="J259" s="85" t="s">
        <v>687</v>
      </c>
      <c r="K259" s="85" t="s">
        <v>141</v>
      </c>
      <c r="L259" s="86">
        <v>3.49E-2</v>
      </c>
      <c r="M259" s="86">
        <v>4.4699999999999275E-2</v>
      </c>
      <c r="N259" s="87">
        <v>4881636.3395119999</v>
      </c>
      <c r="O259" s="97">
        <v>99.93</v>
      </c>
      <c r="P259" s="87">
        <v>4878.2188718050002</v>
      </c>
      <c r="Q259" s="88">
        <v>3.3129534743585543E-4</v>
      </c>
      <c r="R259" s="88">
        <v>3.4763547158725025E-5</v>
      </c>
    </row>
    <row r="260" spans="2:18">
      <c r="B260" s="84" t="s">
        <v>4313</v>
      </c>
      <c r="C260" s="85" t="s">
        <v>3816</v>
      </c>
      <c r="D260" s="67" t="s">
        <v>3981</v>
      </c>
      <c r="E260" s="67"/>
      <c r="F260" s="67" t="s">
        <v>659</v>
      </c>
      <c r="G260" s="96">
        <v>44858</v>
      </c>
      <c r="H260" s="67" t="s">
        <v>139</v>
      </c>
      <c r="I260" s="87">
        <v>5.4299999999997164</v>
      </c>
      <c r="J260" s="85" t="s">
        <v>687</v>
      </c>
      <c r="K260" s="85" t="s">
        <v>141</v>
      </c>
      <c r="L260" s="86">
        <v>3.49E-2</v>
      </c>
      <c r="M260" s="86">
        <v>4.4599999999996781E-2</v>
      </c>
      <c r="N260" s="87">
        <v>4041757.1638169996</v>
      </c>
      <c r="O260" s="97">
        <v>99.94</v>
      </c>
      <c r="P260" s="87">
        <v>4039.3318550049999</v>
      </c>
      <c r="Q260" s="88">
        <v>2.7432386399207323E-4</v>
      </c>
      <c r="R260" s="88">
        <v>2.8785404493187263E-5</v>
      </c>
    </row>
    <row r="261" spans="2:18">
      <c r="B261" s="84" t="s">
        <v>4313</v>
      </c>
      <c r="C261" s="85" t="s">
        <v>3816</v>
      </c>
      <c r="D261" s="67" t="s">
        <v>3982</v>
      </c>
      <c r="E261" s="67"/>
      <c r="F261" s="67" t="s">
        <v>659</v>
      </c>
      <c r="G261" s="96">
        <v>44858</v>
      </c>
      <c r="H261" s="67" t="s">
        <v>139</v>
      </c>
      <c r="I261" s="87">
        <v>5.3199999999981396</v>
      </c>
      <c r="J261" s="85" t="s">
        <v>687</v>
      </c>
      <c r="K261" s="85" t="s">
        <v>141</v>
      </c>
      <c r="L261" s="86">
        <v>3.49E-2</v>
      </c>
      <c r="M261" s="86">
        <v>4.4699999999984863E-2</v>
      </c>
      <c r="N261" s="87">
        <v>5054899.3507000003</v>
      </c>
      <c r="O261" s="97">
        <v>99.98</v>
      </c>
      <c r="P261" s="87">
        <v>5053.8880384950007</v>
      </c>
      <c r="Q261" s="88">
        <v>3.4322559885378677E-4</v>
      </c>
      <c r="R261" s="88">
        <v>3.6015414596624982E-5</v>
      </c>
    </row>
    <row r="262" spans="2:18">
      <c r="B262" s="84" t="s">
        <v>4313</v>
      </c>
      <c r="C262" s="85" t="s">
        <v>3816</v>
      </c>
      <c r="D262" s="67" t="s">
        <v>3983</v>
      </c>
      <c r="E262" s="67"/>
      <c r="F262" s="67" t="s">
        <v>659</v>
      </c>
      <c r="G262" s="96">
        <v>44858</v>
      </c>
      <c r="H262" s="67" t="s">
        <v>139</v>
      </c>
      <c r="I262" s="87">
        <v>5.3600000000008841</v>
      </c>
      <c r="J262" s="85" t="s">
        <v>687</v>
      </c>
      <c r="K262" s="85" t="s">
        <v>141</v>
      </c>
      <c r="L262" s="86">
        <v>3.49E-2</v>
      </c>
      <c r="M262" s="86">
        <v>4.4700000000005895E-2</v>
      </c>
      <c r="N262" s="87">
        <v>6150622.9843540005</v>
      </c>
      <c r="O262" s="97">
        <v>99.97</v>
      </c>
      <c r="P262" s="87">
        <v>6148.7773724710005</v>
      </c>
      <c r="Q262" s="88">
        <v>4.1758301327811663E-4</v>
      </c>
      <c r="R262" s="88">
        <v>4.3817901117935212E-5</v>
      </c>
    </row>
    <row r="263" spans="2:18">
      <c r="B263" s="84" t="s">
        <v>4313</v>
      </c>
      <c r="C263" s="85" t="s">
        <v>3816</v>
      </c>
      <c r="D263" s="67" t="s">
        <v>3984</v>
      </c>
      <c r="E263" s="67"/>
      <c r="F263" s="67" t="s">
        <v>659</v>
      </c>
      <c r="G263" s="96">
        <v>44858</v>
      </c>
      <c r="H263" s="67" t="s">
        <v>139</v>
      </c>
      <c r="I263" s="87">
        <v>5.5199999999993654</v>
      </c>
      <c r="J263" s="85" t="s">
        <v>687</v>
      </c>
      <c r="K263" s="85" t="s">
        <v>141</v>
      </c>
      <c r="L263" s="86">
        <v>3.49E-2</v>
      </c>
      <c r="M263" s="86">
        <v>4.4499999999996723E-2</v>
      </c>
      <c r="N263" s="87">
        <v>3658312.9789419998</v>
      </c>
      <c r="O263" s="97">
        <v>99.9</v>
      </c>
      <c r="P263" s="87">
        <v>3654.654412716</v>
      </c>
      <c r="Q263" s="88">
        <v>2.4819919631255286E-4</v>
      </c>
      <c r="R263" s="88">
        <v>2.6044085836248177E-5</v>
      </c>
    </row>
    <row r="264" spans="2:18">
      <c r="B264" s="84" t="s">
        <v>4341</v>
      </c>
      <c r="C264" s="85" t="s">
        <v>3802</v>
      </c>
      <c r="D264" s="67">
        <v>9637</v>
      </c>
      <c r="E264" s="67"/>
      <c r="F264" s="67" t="s">
        <v>659</v>
      </c>
      <c r="G264" s="96">
        <v>45104</v>
      </c>
      <c r="H264" s="67" t="s">
        <v>139</v>
      </c>
      <c r="I264" s="87">
        <v>2.3000000000000616</v>
      </c>
      <c r="J264" s="85" t="s">
        <v>367</v>
      </c>
      <c r="K264" s="85" t="s">
        <v>141</v>
      </c>
      <c r="L264" s="86">
        <v>5.2159000000000004E-2</v>
      </c>
      <c r="M264" s="86">
        <v>5.7900000000001964E-2</v>
      </c>
      <c r="N264" s="87">
        <v>39393895.5</v>
      </c>
      <c r="O264" s="97">
        <v>99.81</v>
      </c>
      <c r="P264" s="87">
        <v>39319.048627031996</v>
      </c>
      <c r="Q264" s="88">
        <v>2.670281555226734E-3</v>
      </c>
      <c r="R264" s="88">
        <v>2.8019849807933505E-4</v>
      </c>
    </row>
    <row r="265" spans="2:18">
      <c r="B265" s="84" t="s">
        <v>4342</v>
      </c>
      <c r="C265" s="85" t="s">
        <v>3802</v>
      </c>
      <c r="D265" s="67">
        <v>9577</v>
      </c>
      <c r="E265" s="67"/>
      <c r="F265" s="67" t="s">
        <v>659</v>
      </c>
      <c r="G265" s="96">
        <v>45063</v>
      </c>
      <c r="H265" s="67" t="s">
        <v>139</v>
      </c>
      <c r="I265" s="87">
        <v>3.3699999999999797</v>
      </c>
      <c r="J265" s="85" t="s">
        <v>367</v>
      </c>
      <c r="K265" s="85" t="s">
        <v>141</v>
      </c>
      <c r="L265" s="86">
        <v>4.4344000000000001E-2</v>
      </c>
      <c r="M265" s="86">
        <v>4.189999999999993E-2</v>
      </c>
      <c r="N265" s="87">
        <v>59090843.25</v>
      </c>
      <c r="O265" s="97">
        <v>102.62</v>
      </c>
      <c r="P265" s="87">
        <v>60639.022634060013</v>
      </c>
      <c r="Q265" s="88">
        <v>4.1181887487324407E-3</v>
      </c>
      <c r="R265" s="88">
        <v>4.3213057437460644E-4</v>
      </c>
    </row>
    <row r="266" spans="2:18">
      <c r="B266" s="84" t="s">
        <v>4343</v>
      </c>
      <c r="C266" s="85" t="s">
        <v>3816</v>
      </c>
      <c r="D266" s="67" t="s">
        <v>3985</v>
      </c>
      <c r="E266" s="67"/>
      <c r="F266" s="67" t="s">
        <v>659</v>
      </c>
      <c r="G266" s="96">
        <v>42372</v>
      </c>
      <c r="H266" s="67" t="s">
        <v>139</v>
      </c>
      <c r="I266" s="87">
        <v>9.360000000000106</v>
      </c>
      <c r="J266" s="85" t="s">
        <v>137</v>
      </c>
      <c r="K266" s="85" t="s">
        <v>141</v>
      </c>
      <c r="L266" s="86">
        <v>6.7000000000000004E-2</v>
      </c>
      <c r="M266" s="86">
        <v>3.4100000000000456E-2</v>
      </c>
      <c r="N266" s="87">
        <v>47680209.310153</v>
      </c>
      <c r="O266" s="97">
        <v>151.47999999999999</v>
      </c>
      <c r="P266" s="87">
        <v>72225.981042287007</v>
      </c>
      <c r="Q266" s="88">
        <v>4.9050959196601778E-3</v>
      </c>
      <c r="R266" s="88">
        <v>5.1470246908369769E-4</v>
      </c>
    </row>
    <row r="267" spans="2:18">
      <c r="B267" s="84" t="s">
        <v>4344</v>
      </c>
      <c r="C267" s="85" t="s">
        <v>3816</v>
      </c>
      <c r="D267" s="67" t="s">
        <v>3986</v>
      </c>
      <c r="E267" s="67"/>
      <c r="F267" s="67" t="s">
        <v>680</v>
      </c>
      <c r="G267" s="96">
        <v>44871</v>
      </c>
      <c r="H267" s="67"/>
      <c r="I267" s="87">
        <v>4.6899999999998663</v>
      </c>
      <c r="J267" s="85" t="s">
        <v>367</v>
      </c>
      <c r="K267" s="85" t="s">
        <v>141</v>
      </c>
      <c r="L267" s="86">
        <v>0.05</v>
      </c>
      <c r="M267" s="86">
        <v>6.9899999999998214E-2</v>
      </c>
      <c r="N267" s="87">
        <v>59009602.960519999</v>
      </c>
      <c r="O267" s="97">
        <v>95.84</v>
      </c>
      <c r="P267" s="87">
        <v>56554.801301195002</v>
      </c>
      <c r="Q267" s="88">
        <v>3.8408162976321094E-3</v>
      </c>
      <c r="R267" s="88">
        <v>4.030252749522399E-4</v>
      </c>
    </row>
    <row r="268" spans="2:18">
      <c r="B268" s="84" t="s">
        <v>4344</v>
      </c>
      <c r="C268" s="85" t="s">
        <v>3816</v>
      </c>
      <c r="D268" s="67" t="s">
        <v>3987</v>
      </c>
      <c r="E268" s="67"/>
      <c r="F268" s="67" t="s">
        <v>680</v>
      </c>
      <c r="G268" s="96">
        <v>44969</v>
      </c>
      <c r="H268" s="67"/>
      <c r="I268" s="87">
        <v>4.6900000000000368</v>
      </c>
      <c r="J268" s="85" t="s">
        <v>367</v>
      </c>
      <c r="K268" s="85" t="s">
        <v>141</v>
      </c>
      <c r="L268" s="86">
        <v>0.05</v>
      </c>
      <c r="M268" s="86">
        <v>6.7100000000000826E-2</v>
      </c>
      <c r="N268" s="87">
        <v>42781887.946202002</v>
      </c>
      <c r="O268" s="97">
        <v>96.56</v>
      </c>
      <c r="P268" s="87">
        <v>41310.193425405007</v>
      </c>
      <c r="Q268" s="88">
        <v>2.8055065266983405E-3</v>
      </c>
      <c r="R268" s="88">
        <v>2.9438795081138889E-4</v>
      </c>
    </row>
    <row r="269" spans="2:18">
      <c r="B269" s="84" t="s">
        <v>4344</v>
      </c>
      <c r="C269" s="85" t="s">
        <v>3816</v>
      </c>
      <c r="D269" s="67" t="s">
        <v>3988</v>
      </c>
      <c r="E269" s="67"/>
      <c r="F269" s="67" t="s">
        <v>680</v>
      </c>
      <c r="G269" s="96">
        <v>45018</v>
      </c>
      <c r="H269" s="67"/>
      <c r="I269" s="87">
        <v>4.689999999999916</v>
      </c>
      <c r="J269" s="85" t="s">
        <v>367</v>
      </c>
      <c r="K269" s="85" t="s">
        <v>141</v>
      </c>
      <c r="L269" s="86">
        <v>0.05</v>
      </c>
      <c r="M269" s="86">
        <v>4.1800000000000323E-2</v>
      </c>
      <c r="N269" s="87">
        <v>20402269.890168</v>
      </c>
      <c r="O269" s="97">
        <v>107.78</v>
      </c>
      <c r="P269" s="87">
        <v>21989.565687007002</v>
      </c>
      <c r="Q269" s="88">
        <v>1.4933812925751312E-3</v>
      </c>
      <c r="R269" s="88">
        <v>1.567037732108357E-4</v>
      </c>
    </row>
    <row r="270" spans="2:18">
      <c r="B270" s="84" t="s">
        <v>4344</v>
      </c>
      <c r="C270" s="85" t="s">
        <v>3816</v>
      </c>
      <c r="D270" s="67" t="s">
        <v>3989</v>
      </c>
      <c r="E270" s="67"/>
      <c r="F270" s="67" t="s">
        <v>680</v>
      </c>
      <c r="G270" s="96">
        <v>45109</v>
      </c>
      <c r="H270" s="67"/>
      <c r="I270" s="87">
        <v>4.6899999999999382</v>
      </c>
      <c r="J270" s="85" t="s">
        <v>367</v>
      </c>
      <c r="K270" s="85" t="s">
        <v>141</v>
      </c>
      <c r="L270" s="86">
        <v>0.05</v>
      </c>
      <c r="M270" s="86">
        <v>5.249999999999904E-2</v>
      </c>
      <c r="N270" s="87">
        <v>18423481.278634001</v>
      </c>
      <c r="O270" s="97">
        <v>101.37</v>
      </c>
      <c r="P270" s="87">
        <v>18675.881630735003</v>
      </c>
      <c r="Q270" s="88">
        <v>1.2683384768334333E-3</v>
      </c>
      <c r="R270" s="88">
        <v>1.3308953715735925E-4</v>
      </c>
    </row>
    <row r="271" spans="2:18">
      <c r="B271" s="84" t="s">
        <v>4344</v>
      </c>
      <c r="C271" s="85" t="s">
        <v>3816</v>
      </c>
      <c r="D271" s="67" t="s">
        <v>3990</v>
      </c>
      <c r="E271" s="67"/>
      <c r="F271" s="67" t="s">
        <v>680</v>
      </c>
      <c r="G271" s="96">
        <v>45200</v>
      </c>
      <c r="H271" s="67"/>
      <c r="I271" s="87">
        <v>4.6899999999999906</v>
      </c>
      <c r="J271" s="85" t="s">
        <v>367</v>
      </c>
      <c r="K271" s="85" t="s">
        <v>141</v>
      </c>
      <c r="L271" s="86">
        <v>0.05</v>
      </c>
      <c r="M271" s="86">
        <v>4.9200000000000327E-2</v>
      </c>
      <c r="N271" s="87">
        <v>22014852.573378</v>
      </c>
      <c r="O271" s="97">
        <v>101.61</v>
      </c>
      <c r="P271" s="87">
        <v>22369.292624508998</v>
      </c>
      <c r="Q271" s="88">
        <v>1.5191697557409771E-3</v>
      </c>
      <c r="R271" s="88">
        <v>1.5940981319103947E-4</v>
      </c>
    </row>
    <row r="272" spans="2:18">
      <c r="B272" s="84" t="s">
        <v>4345</v>
      </c>
      <c r="C272" s="85" t="s">
        <v>3816</v>
      </c>
      <c r="D272" s="67" t="s">
        <v>3991</v>
      </c>
      <c r="E272" s="67"/>
      <c r="F272" s="67" t="s">
        <v>680</v>
      </c>
      <c r="G272" s="96">
        <v>41816</v>
      </c>
      <c r="H272" s="67"/>
      <c r="I272" s="87">
        <v>5.5400000000000258</v>
      </c>
      <c r="J272" s="85" t="s">
        <v>687</v>
      </c>
      <c r="K272" s="85" t="s">
        <v>141</v>
      </c>
      <c r="L272" s="86">
        <v>4.4999999999999998E-2</v>
      </c>
      <c r="M272" s="86">
        <v>9.0500000000000025E-2</v>
      </c>
      <c r="N272" s="87">
        <v>14668332.321529003</v>
      </c>
      <c r="O272" s="97">
        <v>87.22</v>
      </c>
      <c r="P272" s="87">
        <v>12793.720259979</v>
      </c>
      <c r="Q272" s="88">
        <v>8.688622035850944E-4</v>
      </c>
      <c r="R272" s="88">
        <v>9.1171615969078273E-5</v>
      </c>
    </row>
    <row r="273" spans="2:18">
      <c r="B273" s="84" t="s">
        <v>4345</v>
      </c>
      <c r="C273" s="85" t="s">
        <v>3816</v>
      </c>
      <c r="D273" s="67" t="s">
        <v>3992</v>
      </c>
      <c r="E273" s="67"/>
      <c r="F273" s="67" t="s">
        <v>680</v>
      </c>
      <c r="G273" s="96">
        <v>42625</v>
      </c>
      <c r="H273" s="67"/>
      <c r="I273" s="87">
        <v>5.540000000002804</v>
      </c>
      <c r="J273" s="85" t="s">
        <v>687</v>
      </c>
      <c r="K273" s="85" t="s">
        <v>141</v>
      </c>
      <c r="L273" s="86">
        <v>4.4999999999999998E-2</v>
      </c>
      <c r="M273" s="86">
        <v>9.0500000000053898E-2</v>
      </c>
      <c r="N273" s="87">
        <v>4084522.9955599997</v>
      </c>
      <c r="O273" s="97">
        <v>87.66</v>
      </c>
      <c r="P273" s="87">
        <v>3580.492828074</v>
      </c>
      <c r="Q273" s="88">
        <v>2.4316264740074196E-4</v>
      </c>
      <c r="R273" s="88">
        <v>2.5515589716492485E-5</v>
      </c>
    </row>
    <row r="274" spans="2:18">
      <c r="B274" s="84" t="s">
        <v>4345</v>
      </c>
      <c r="C274" s="85" t="s">
        <v>3816</v>
      </c>
      <c r="D274" s="67" t="s">
        <v>3993</v>
      </c>
      <c r="E274" s="67"/>
      <c r="F274" s="67" t="s">
        <v>680</v>
      </c>
      <c r="G274" s="96">
        <v>42716</v>
      </c>
      <c r="H274" s="67"/>
      <c r="I274" s="87">
        <v>5.5400000000018563</v>
      </c>
      <c r="J274" s="85" t="s">
        <v>687</v>
      </c>
      <c r="K274" s="85" t="s">
        <v>141</v>
      </c>
      <c r="L274" s="86">
        <v>4.4999999999999998E-2</v>
      </c>
      <c r="M274" s="86">
        <v>9.0500000000030556E-2</v>
      </c>
      <c r="N274" s="87">
        <v>3090181.6240929998</v>
      </c>
      <c r="O274" s="97">
        <v>87.84</v>
      </c>
      <c r="P274" s="87">
        <v>2714.4156718740001</v>
      </c>
      <c r="Q274" s="88">
        <v>1.8434459517518241E-4</v>
      </c>
      <c r="R274" s="88">
        <v>1.9343682540151938E-5</v>
      </c>
    </row>
    <row r="275" spans="2:18">
      <c r="B275" s="84" t="s">
        <v>4345</v>
      </c>
      <c r="C275" s="85" t="s">
        <v>3816</v>
      </c>
      <c r="D275" s="67" t="s">
        <v>3994</v>
      </c>
      <c r="E275" s="67"/>
      <c r="F275" s="67" t="s">
        <v>680</v>
      </c>
      <c r="G275" s="96">
        <v>42803</v>
      </c>
      <c r="H275" s="67"/>
      <c r="I275" s="87">
        <v>5.5399999999998721</v>
      </c>
      <c r="J275" s="85" t="s">
        <v>687</v>
      </c>
      <c r="K275" s="85" t="s">
        <v>141</v>
      </c>
      <c r="L275" s="86">
        <v>4.4999999999999998E-2</v>
      </c>
      <c r="M275" s="86">
        <v>9.0499999999996972E-2</v>
      </c>
      <c r="N275" s="87">
        <v>19804203.137764998</v>
      </c>
      <c r="O275" s="97">
        <v>88.37</v>
      </c>
      <c r="P275" s="87">
        <v>17500.974455005999</v>
      </c>
      <c r="Q275" s="88">
        <v>1.1885467964646522E-3</v>
      </c>
      <c r="R275" s="88">
        <v>1.2471682119607913E-4</v>
      </c>
    </row>
    <row r="276" spans="2:18">
      <c r="B276" s="84" t="s">
        <v>4345</v>
      </c>
      <c r="C276" s="85" t="s">
        <v>3816</v>
      </c>
      <c r="D276" s="67" t="s">
        <v>3995</v>
      </c>
      <c r="E276" s="67"/>
      <c r="F276" s="67" t="s">
        <v>680</v>
      </c>
      <c r="G276" s="96">
        <v>42898</v>
      </c>
      <c r="H276" s="67"/>
      <c r="I276" s="87">
        <v>5.5400000000009451</v>
      </c>
      <c r="J276" s="85" t="s">
        <v>687</v>
      </c>
      <c r="K276" s="85" t="s">
        <v>141</v>
      </c>
      <c r="L276" s="86">
        <v>4.4999999999999998E-2</v>
      </c>
      <c r="M276" s="86">
        <v>9.0500000000014486E-2</v>
      </c>
      <c r="N276" s="87">
        <v>3724663.1165279998</v>
      </c>
      <c r="O276" s="97">
        <v>87.92</v>
      </c>
      <c r="P276" s="87">
        <v>3274.7239899850001</v>
      </c>
      <c r="Q276" s="88">
        <v>2.2239691381809298E-4</v>
      </c>
      <c r="R276" s="88">
        <v>2.3336595763594587E-5</v>
      </c>
    </row>
    <row r="277" spans="2:18">
      <c r="B277" s="84" t="s">
        <v>4345</v>
      </c>
      <c r="C277" s="85" t="s">
        <v>3816</v>
      </c>
      <c r="D277" s="67" t="s">
        <v>3996</v>
      </c>
      <c r="E277" s="67"/>
      <c r="F277" s="67" t="s">
        <v>680</v>
      </c>
      <c r="G277" s="96">
        <v>42989</v>
      </c>
      <c r="H277" s="67"/>
      <c r="I277" s="87">
        <v>5.5400000000010188</v>
      </c>
      <c r="J277" s="85" t="s">
        <v>687</v>
      </c>
      <c r="K277" s="85" t="s">
        <v>141</v>
      </c>
      <c r="L277" s="86">
        <v>4.4999999999999998E-2</v>
      </c>
      <c r="M277" s="86">
        <v>9.0500000000016068E-2</v>
      </c>
      <c r="N277" s="87">
        <v>4693544.4024249995</v>
      </c>
      <c r="O277" s="97">
        <v>88.28</v>
      </c>
      <c r="P277" s="87">
        <v>4143.4611717069993</v>
      </c>
      <c r="Q277" s="88">
        <v>2.8139561683088811E-4</v>
      </c>
      <c r="R277" s="88">
        <v>2.9527459023109647E-5</v>
      </c>
    </row>
    <row r="278" spans="2:18">
      <c r="B278" s="84" t="s">
        <v>4345</v>
      </c>
      <c r="C278" s="85" t="s">
        <v>3816</v>
      </c>
      <c r="D278" s="67" t="s">
        <v>3997</v>
      </c>
      <c r="E278" s="67"/>
      <c r="F278" s="67" t="s">
        <v>680</v>
      </c>
      <c r="G278" s="96">
        <v>43080</v>
      </c>
      <c r="H278" s="67"/>
      <c r="I278" s="87">
        <v>5.5399999999992158</v>
      </c>
      <c r="J278" s="85" t="s">
        <v>687</v>
      </c>
      <c r="K278" s="85" t="s">
        <v>141</v>
      </c>
      <c r="L278" s="86">
        <v>4.4999999999999998E-2</v>
      </c>
      <c r="M278" s="86">
        <v>9.0499999999996084E-2</v>
      </c>
      <c r="N278" s="87">
        <v>1454222.280266</v>
      </c>
      <c r="O278" s="97">
        <v>87.67</v>
      </c>
      <c r="P278" s="87">
        <v>1274.91674975</v>
      </c>
      <c r="Q278" s="88">
        <v>8.6583648388850241E-5</v>
      </c>
      <c r="R278" s="88">
        <v>9.0854120567541049E-6</v>
      </c>
    </row>
    <row r="279" spans="2:18">
      <c r="B279" s="84" t="s">
        <v>4345</v>
      </c>
      <c r="C279" s="85" t="s">
        <v>3816</v>
      </c>
      <c r="D279" s="67" t="s">
        <v>3998</v>
      </c>
      <c r="E279" s="67"/>
      <c r="F279" s="67" t="s">
        <v>680</v>
      </c>
      <c r="G279" s="96">
        <v>43171</v>
      </c>
      <c r="H279" s="67"/>
      <c r="I279" s="87">
        <v>5.4300000000000521</v>
      </c>
      <c r="J279" s="85" t="s">
        <v>687</v>
      </c>
      <c r="K279" s="85" t="s">
        <v>141</v>
      </c>
      <c r="L279" s="86">
        <v>4.4999999999999998E-2</v>
      </c>
      <c r="M279" s="86">
        <v>9.1499999999992171E-2</v>
      </c>
      <c r="N279" s="87">
        <v>1086573.526881</v>
      </c>
      <c r="O279" s="97">
        <v>88.28</v>
      </c>
      <c r="P279" s="87">
        <v>959.22715786499998</v>
      </c>
      <c r="Q279" s="88">
        <v>6.5144164885985953E-5</v>
      </c>
      <c r="R279" s="88">
        <v>6.8357200475572808E-6</v>
      </c>
    </row>
    <row r="280" spans="2:18">
      <c r="B280" s="84" t="s">
        <v>4345</v>
      </c>
      <c r="C280" s="85" t="s">
        <v>3816</v>
      </c>
      <c r="D280" s="67" t="s">
        <v>3999</v>
      </c>
      <c r="E280" s="67"/>
      <c r="F280" s="67" t="s">
        <v>680</v>
      </c>
      <c r="G280" s="96">
        <v>43341</v>
      </c>
      <c r="H280" s="67"/>
      <c r="I280" s="87">
        <v>5.5800000000032997</v>
      </c>
      <c r="J280" s="85" t="s">
        <v>687</v>
      </c>
      <c r="K280" s="85" t="s">
        <v>141</v>
      </c>
      <c r="L280" s="86">
        <v>4.4999999999999998E-2</v>
      </c>
      <c r="M280" s="86">
        <v>8.7800000000056264E-2</v>
      </c>
      <c r="N280" s="87">
        <v>2725949.8420519996</v>
      </c>
      <c r="O280" s="97">
        <v>88.28</v>
      </c>
      <c r="P280" s="87">
        <v>2406.4684459069999</v>
      </c>
      <c r="Q280" s="88">
        <v>1.6343092034843237E-4</v>
      </c>
      <c r="R280" s="88">
        <v>1.714916478815504E-5</v>
      </c>
    </row>
    <row r="281" spans="2:18">
      <c r="B281" s="84" t="s">
        <v>4345</v>
      </c>
      <c r="C281" s="85" t="s">
        <v>3816</v>
      </c>
      <c r="D281" s="67" t="s">
        <v>4000</v>
      </c>
      <c r="E281" s="67"/>
      <c r="F281" s="67" t="s">
        <v>680</v>
      </c>
      <c r="G281" s="96">
        <v>43990</v>
      </c>
      <c r="H281" s="67"/>
      <c r="I281" s="87">
        <v>5.5400000000001235</v>
      </c>
      <c r="J281" s="85" t="s">
        <v>687</v>
      </c>
      <c r="K281" s="85" t="s">
        <v>141</v>
      </c>
      <c r="L281" s="86">
        <v>4.4999999999999998E-2</v>
      </c>
      <c r="M281" s="86">
        <v>9.0500000000001038E-2</v>
      </c>
      <c r="N281" s="87">
        <v>2811510.5073259999</v>
      </c>
      <c r="O281" s="97">
        <v>86.97</v>
      </c>
      <c r="P281" s="87">
        <v>2445.1706397549997</v>
      </c>
      <c r="Q281" s="88">
        <v>1.6605930933514027E-4</v>
      </c>
      <c r="R281" s="88">
        <v>1.7424967407171851E-5</v>
      </c>
    </row>
    <row r="282" spans="2:18">
      <c r="B282" s="84" t="s">
        <v>4345</v>
      </c>
      <c r="C282" s="85" t="s">
        <v>3816</v>
      </c>
      <c r="D282" s="67" t="s">
        <v>4001</v>
      </c>
      <c r="E282" s="67"/>
      <c r="F282" s="67" t="s">
        <v>680</v>
      </c>
      <c r="G282" s="96">
        <v>41893</v>
      </c>
      <c r="H282" s="67"/>
      <c r="I282" s="87">
        <v>5.5400000000010712</v>
      </c>
      <c r="J282" s="85" t="s">
        <v>687</v>
      </c>
      <c r="K282" s="85" t="s">
        <v>141</v>
      </c>
      <c r="L282" s="86">
        <v>4.4999999999999998E-2</v>
      </c>
      <c r="M282" s="86">
        <v>9.0500000000014402E-2</v>
      </c>
      <c r="N282" s="87">
        <v>2877778.965607</v>
      </c>
      <c r="O282" s="97">
        <v>86.88</v>
      </c>
      <c r="P282" s="87">
        <v>2500.2143669079996</v>
      </c>
      <c r="Q282" s="88">
        <v>1.697975037849047E-4</v>
      </c>
      <c r="R282" s="88">
        <v>1.7817224346632891E-5</v>
      </c>
    </row>
    <row r="283" spans="2:18">
      <c r="B283" s="84" t="s">
        <v>4345</v>
      </c>
      <c r="C283" s="85" t="s">
        <v>3816</v>
      </c>
      <c r="D283" s="67" t="s">
        <v>4002</v>
      </c>
      <c r="E283" s="67"/>
      <c r="F283" s="67" t="s">
        <v>680</v>
      </c>
      <c r="G283" s="96">
        <v>42151</v>
      </c>
      <c r="H283" s="67"/>
      <c r="I283" s="87">
        <v>5.5400000000002692</v>
      </c>
      <c r="J283" s="85" t="s">
        <v>687</v>
      </c>
      <c r="K283" s="85" t="s">
        <v>141</v>
      </c>
      <c r="L283" s="86">
        <v>4.4999999999999998E-2</v>
      </c>
      <c r="M283" s="86">
        <v>9.0500000000004591E-2</v>
      </c>
      <c r="N283" s="87">
        <v>10538916.85417</v>
      </c>
      <c r="O283" s="97">
        <v>87.75</v>
      </c>
      <c r="P283" s="87">
        <v>9247.9001738750012</v>
      </c>
      <c r="Q283" s="88">
        <v>6.2805429228770713E-4</v>
      </c>
      <c r="R283" s="88">
        <v>6.5903113874578952E-5</v>
      </c>
    </row>
    <row r="284" spans="2:18">
      <c r="B284" s="84" t="s">
        <v>4345</v>
      </c>
      <c r="C284" s="85" t="s">
        <v>3816</v>
      </c>
      <c r="D284" s="67" t="s">
        <v>4003</v>
      </c>
      <c r="E284" s="67"/>
      <c r="F284" s="67" t="s">
        <v>680</v>
      </c>
      <c r="G284" s="96">
        <v>42166</v>
      </c>
      <c r="H284" s="67"/>
      <c r="I284" s="87">
        <v>5.5399999999996021</v>
      </c>
      <c r="J284" s="85" t="s">
        <v>687</v>
      </c>
      <c r="K284" s="85" t="s">
        <v>141</v>
      </c>
      <c r="L284" s="86">
        <v>4.4999999999999998E-2</v>
      </c>
      <c r="M284" s="86">
        <v>9.0499999999994307E-2</v>
      </c>
      <c r="N284" s="87">
        <v>9915962.3543469999</v>
      </c>
      <c r="O284" s="97">
        <v>87.75</v>
      </c>
      <c r="P284" s="87">
        <v>8701.2575665990007</v>
      </c>
      <c r="Q284" s="88">
        <v>5.9093005549967325E-4</v>
      </c>
      <c r="R284" s="88">
        <v>6.2007586314952201E-5</v>
      </c>
    </row>
    <row r="285" spans="2:18">
      <c r="B285" s="84" t="s">
        <v>4345</v>
      </c>
      <c r="C285" s="85" t="s">
        <v>3816</v>
      </c>
      <c r="D285" s="67" t="s">
        <v>4004</v>
      </c>
      <c r="E285" s="67"/>
      <c r="F285" s="67" t="s">
        <v>680</v>
      </c>
      <c r="G285" s="96">
        <v>42257</v>
      </c>
      <c r="H285" s="67"/>
      <c r="I285" s="87">
        <v>5.5400000000009584</v>
      </c>
      <c r="J285" s="85" t="s">
        <v>687</v>
      </c>
      <c r="K285" s="85" t="s">
        <v>141</v>
      </c>
      <c r="L285" s="86">
        <v>4.4999999999999998E-2</v>
      </c>
      <c r="M285" s="86">
        <v>9.0500000000017414E-2</v>
      </c>
      <c r="N285" s="87">
        <v>5269386.6553470008</v>
      </c>
      <c r="O285" s="97">
        <v>87.13</v>
      </c>
      <c r="P285" s="87">
        <v>4591.2165764400006</v>
      </c>
      <c r="Q285" s="88">
        <v>3.1180410941302069E-4</v>
      </c>
      <c r="R285" s="88">
        <v>3.2718288819200829E-5</v>
      </c>
    </row>
    <row r="286" spans="2:18">
      <c r="B286" s="84" t="s">
        <v>4345</v>
      </c>
      <c r="C286" s="85" t="s">
        <v>3816</v>
      </c>
      <c r="D286" s="67" t="s">
        <v>4005</v>
      </c>
      <c r="E286" s="67"/>
      <c r="F286" s="67" t="s">
        <v>680</v>
      </c>
      <c r="G286" s="96">
        <v>42348</v>
      </c>
      <c r="H286" s="67"/>
      <c r="I286" s="87">
        <v>5.5400000000004477</v>
      </c>
      <c r="J286" s="85" t="s">
        <v>687</v>
      </c>
      <c r="K286" s="85" t="s">
        <v>141</v>
      </c>
      <c r="L286" s="86">
        <v>4.4999999999999998E-2</v>
      </c>
      <c r="M286" s="86">
        <v>9.050000000000416E-2</v>
      </c>
      <c r="N286" s="87">
        <v>9124931.0418020003</v>
      </c>
      <c r="O286" s="97">
        <v>87.57</v>
      </c>
      <c r="P286" s="87">
        <v>7990.7023334730011</v>
      </c>
      <c r="Q286" s="88">
        <v>5.426739913465408E-4</v>
      </c>
      <c r="R286" s="88">
        <v>5.6943971703803216E-5</v>
      </c>
    </row>
    <row r="287" spans="2:18">
      <c r="B287" s="84" t="s">
        <v>4345</v>
      </c>
      <c r="C287" s="85" t="s">
        <v>3816</v>
      </c>
      <c r="D287" s="67" t="s">
        <v>4006</v>
      </c>
      <c r="E287" s="67"/>
      <c r="F287" s="67" t="s">
        <v>680</v>
      </c>
      <c r="G287" s="96">
        <v>42439</v>
      </c>
      <c r="H287" s="67"/>
      <c r="I287" s="87">
        <v>5.5400000000005125</v>
      </c>
      <c r="J287" s="85" t="s">
        <v>687</v>
      </c>
      <c r="K287" s="85" t="s">
        <v>141</v>
      </c>
      <c r="L287" s="86">
        <v>4.4999999999999998E-2</v>
      </c>
      <c r="M287" s="86">
        <v>9.0500000000009281E-2</v>
      </c>
      <c r="N287" s="87">
        <v>10837546.785671001</v>
      </c>
      <c r="O287" s="97">
        <v>88.46</v>
      </c>
      <c r="P287" s="87">
        <v>9586.8941307019995</v>
      </c>
      <c r="Q287" s="88">
        <v>6.5107644927922005E-4</v>
      </c>
      <c r="R287" s="88">
        <v>6.8318879282890292E-5</v>
      </c>
    </row>
    <row r="288" spans="2:18">
      <c r="B288" s="84" t="s">
        <v>4345</v>
      </c>
      <c r="C288" s="85" t="s">
        <v>3816</v>
      </c>
      <c r="D288" s="67" t="s">
        <v>4007</v>
      </c>
      <c r="E288" s="67"/>
      <c r="F288" s="67" t="s">
        <v>680</v>
      </c>
      <c r="G288" s="96">
        <v>42549</v>
      </c>
      <c r="H288" s="67"/>
      <c r="I288" s="87">
        <v>5.5700000000006673</v>
      </c>
      <c r="J288" s="85" t="s">
        <v>687</v>
      </c>
      <c r="K288" s="85" t="s">
        <v>141</v>
      </c>
      <c r="L288" s="86">
        <v>4.4999999999999998E-2</v>
      </c>
      <c r="M288" s="86">
        <v>8.9200000000013449E-2</v>
      </c>
      <c r="N288" s="87">
        <v>7623003.9122660002</v>
      </c>
      <c r="O288" s="97">
        <v>88.86</v>
      </c>
      <c r="P288" s="87">
        <v>6773.8016275640002</v>
      </c>
      <c r="Q288" s="88">
        <v>4.6003039688029078E-4</v>
      </c>
      <c r="R288" s="88">
        <v>4.8271998143563922E-5</v>
      </c>
    </row>
    <row r="289" spans="2:18">
      <c r="B289" s="84" t="s">
        <v>4345</v>
      </c>
      <c r="C289" s="85" t="s">
        <v>3816</v>
      </c>
      <c r="D289" s="67" t="s">
        <v>4008</v>
      </c>
      <c r="E289" s="67"/>
      <c r="F289" s="67" t="s">
        <v>680</v>
      </c>
      <c r="G289" s="96">
        <v>42604</v>
      </c>
      <c r="H289" s="67"/>
      <c r="I289" s="87">
        <v>5.5399999999997158</v>
      </c>
      <c r="J289" s="85" t="s">
        <v>687</v>
      </c>
      <c r="K289" s="85" t="s">
        <v>141</v>
      </c>
      <c r="L289" s="86">
        <v>4.4999999999999998E-2</v>
      </c>
      <c r="M289" s="86">
        <v>9.0499999999998165E-2</v>
      </c>
      <c r="N289" s="87">
        <v>9968404.4613690004</v>
      </c>
      <c r="O289" s="97">
        <v>87.66</v>
      </c>
      <c r="P289" s="87">
        <v>8738.3032944120023</v>
      </c>
      <c r="Q289" s="88">
        <v>5.9344594861339927E-4</v>
      </c>
      <c r="R289" s="88">
        <v>6.2271584495374166E-5</v>
      </c>
    </row>
    <row r="290" spans="2:18">
      <c r="B290" s="84" t="s">
        <v>4314</v>
      </c>
      <c r="C290" s="85" t="s">
        <v>3816</v>
      </c>
      <c r="D290" s="67" t="s">
        <v>3894</v>
      </c>
      <c r="E290" s="67"/>
      <c r="F290" s="67" t="s">
        <v>680</v>
      </c>
      <c r="G290" s="96">
        <v>44748</v>
      </c>
      <c r="H290" s="67"/>
      <c r="I290" s="87">
        <v>1.4200000000000039</v>
      </c>
      <c r="J290" s="85" t="s">
        <v>367</v>
      </c>
      <c r="K290" s="85" t="s">
        <v>141</v>
      </c>
      <c r="L290" s="86">
        <v>7.5660000000000005E-2</v>
      </c>
      <c r="M290" s="86">
        <v>7.8400000000000178E-2</v>
      </c>
      <c r="N290" s="87">
        <v>235314520.08372602</v>
      </c>
      <c r="O290" s="97">
        <v>101.68</v>
      </c>
      <c r="P290" s="87">
        <v>239267.80418642398</v>
      </c>
      <c r="Q290" s="88">
        <v>1.624943701815194E-2</v>
      </c>
      <c r="R290" s="88">
        <v>1.7050890525790714E-3</v>
      </c>
    </row>
    <row r="291" spans="2:18">
      <c r="B291" s="89"/>
      <c r="C291" s="67"/>
      <c r="D291" s="67"/>
      <c r="E291" s="67"/>
      <c r="F291" s="67"/>
      <c r="G291" s="67"/>
      <c r="H291" s="67"/>
      <c r="I291" s="67"/>
      <c r="J291" s="67"/>
      <c r="K291" s="67"/>
      <c r="L291" s="67"/>
      <c r="M291" s="67"/>
      <c r="N291" s="87"/>
      <c r="O291" s="97"/>
      <c r="P291" s="67"/>
      <c r="Q291" s="88"/>
      <c r="R291" s="67"/>
    </row>
    <row r="292" spans="2:18">
      <c r="B292" s="83" t="s">
        <v>39</v>
      </c>
      <c r="C292" s="79"/>
      <c r="D292" s="78"/>
      <c r="E292" s="78"/>
      <c r="F292" s="78"/>
      <c r="G292" s="94"/>
      <c r="H292" s="78"/>
      <c r="I292" s="81"/>
      <c r="J292" s="79"/>
      <c r="K292" s="79"/>
      <c r="L292" s="80"/>
      <c r="M292" s="80"/>
      <c r="N292" s="81"/>
      <c r="O292" s="95"/>
      <c r="P292" s="81">
        <v>280155.107817968</v>
      </c>
      <c r="Q292" s="82">
        <v>1.9026223754929822E-2</v>
      </c>
      <c r="R292" s="82">
        <v>1.9964633728670744E-3</v>
      </c>
    </row>
    <row r="293" spans="2:18">
      <c r="B293" s="84" t="s">
        <v>4346</v>
      </c>
      <c r="C293" s="85" t="s">
        <v>3802</v>
      </c>
      <c r="D293" s="67">
        <v>9915</v>
      </c>
      <c r="E293" s="67"/>
      <c r="F293" s="67" t="s">
        <v>680</v>
      </c>
      <c r="G293" s="96">
        <v>45291</v>
      </c>
      <c r="H293" s="67"/>
      <c r="I293" s="87">
        <v>3</v>
      </c>
      <c r="J293" s="85" t="s">
        <v>598</v>
      </c>
      <c r="K293" s="85" t="s">
        <v>141</v>
      </c>
      <c r="L293" s="86">
        <v>6.5000000000000002E-2</v>
      </c>
      <c r="M293" s="86">
        <v>6.5000000000000002E-2</v>
      </c>
      <c r="N293" s="87">
        <v>260102113.97499001</v>
      </c>
      <c r="O293" s="97">
        <v>107.70966199999999</v>
      </c>
      <c r="P293" s="87">
        <v>280155.107817968</v>
      </c>
      <c r="Q293" s="88">
        <v>1.9026223754929822E-2</v>
      </c>
      <c r="R293" s="88">
        <v>1.9964633728670744E-3</v>
      </c>
    </row>
    <row r="294" spans="2:18">
      <c r="B294" s="89"/>
      <c r="C294" s="67"/>
      <c r="D294" s="67"/>
      <c r="E294" s="67"/>
      <c r="F294" s="67"/>
      <c r="G294" s="67"/>
      <c r="H294" s="67"/>
      <c r="I294" s="67"/>
      <c r="J294" s="67"/>
      <c r="K294" s="67"/>
      <c r="L294" s="67"/>
      <c r="M294" s="67"/>
      <c r="N294" s="87"/>
      <c r="O294" s="97"/>
      <c r="P294" s="67"/>
      <c r="Q294" s="88"/>
      <c r="R294" s="67"/>
    </row>
    <row r="295" spans="2:18">
      <c r="B295" s="77" t="s">
        <v>42</v>
      </c>
      <c r="C295" s="79"/>
      <c r="D295" s="78"/>
      <c r="E295" s="78"/>
      <c r="F295" s="78"/>
      <c r="G295" s="94"/>
      <c r="H295" s="78"/>
      <c r="I295" s="81">
        <v>2.4504237481482867</v>
      </c>
      <c r="J295" s="79"/>
      <c r="K295" s="79"/>
      <c r="L295" s="80"/>
      <c r="M295" s="80">
        <v>0.14972653749139492</v>
      </c>
      <c r="N295" s="81"/>
      <c r="O295" s="95"/>
      <c r="P295" s="81">
        <v>4627962.8173547005</v>
      </c>
      <c r="Q295" s="82">
        <v>0.31429966341966015</v>
      </c>
      <c r="R295" s="82">
        <v>3.2980152772523481E-2</v>
      </c>
    </row>
    <row r="296" spans="2:18">
      <c r="B296" s="83" t="s">
        <v>40</v>
      </c>
      <c r="C296" s="79"/>
      <c r="D296" s="78"/>
      <c r="E296" s="78"/>
      <c r="F296" s="78"/>
      <c r="G296" s="94"/>
      <c r="H296" s="78"/>
      <c r="I296" s="81">
        <v>2.4504237481482858</v>
      </c>
      <c r="J296" s="79"/>
      <c r="K296" s="79"/>
      <c r="L296" s="80"/>
      <c r="M296" s="80">
        <v>0.14972653749139495</v>
      </c>
      <c r="N296" s="81"/>
      <c r="O296" s="95"/>
      <c r="P296" s="81">
        <v>4627962.8173547005</v>
      </c>
      <c r="Q296" s="82">
        <v>0.31429966341966015</v>
      </c>
      <c r="R296" s="82">
        <v>3.2980152772523481E-2</v>
      </c>
    </row>
    <row r="297" spans="2:18">
      <c r="B297" s="84" t="s">
        <v>4347</v>
      </c>
      <c r="C297" s="85" t="s">
        <v>3816</v>
      </c>
      <c r="D297" s="67">
        <v>9645</v>
      </c>
      <c r="E297" s="67"/>
      <c r="F297" s="67" t="s">
        <v>3849</v>
      </c>
      <c r="G297" s="96">
        <v>45114</v>
      </c>
      <c r="H297" s="67" t="s">
        <v>3800</v>
      </c>
      <c r="I297" s="87">
        <v>0.5999999999998743</v>
      </c>
      <c r="J297" s="85" t="s">
        <v>4124</v>
      </c>
      <c r="K297" s="85" t="s">
        <v>3728</v>
      </c>
      <c r="L297" s="86">
        <v>7.7199999999999991E-2</v>
      </c>
      <c r="M297" s="86">
        <v>8.1500000000005693E-2</v>
      </c>
      <c r="N297" s="87">
        <v>22052906.894928001</v>
      </c>
      <c r="O297" s="97">
        <v>101.26</v>
      </c>
      <c r="P297" s="87">
        <v>7947.5219487299992</v>
      </c>
      <c r="Q297" s="88">
        <v>5.3974147418366211E-4</v>
      </c>
      <c r="R297" s="88">
        <v>5.6636256248471502E-5</v>
      </c>
    </row>
    <row r="298" spans="2:18">
      <c r="B298" s="84" t="s">
        <v>4347</v>
      </c>
      <c r="C298" s="85" t="s">
        <v>3816</v>
      </c>
      <c r="D298" s="67">
        <v>9722</v>
      </c>
      <c r="E298" s="67"/>
      <c r="F298" s="67" t="s">
        <v>3849</v>
      </c>
      <c r="G298" s="96">
        <v>45169</v>
      </c>
      <c r="H298" s="67" t="s">
        <v>3800</v>
      </c>
      <c r="I298" s="87">
        <v>0.60000000000041631</v>
      </c>
      <c r="J298" s="85" t="s">
        <v>4124</v>
      </c>
      <c r="K298" s="85" t="s">
        <v>3728</v>
      </c>
      <c r="L298" s="86">
        <v>7.7199999999999991E-2</v>
      </c>
      <c r="M298" s="86">
        <v>8.1300000000028905E-2</v>
      </c>
      <c r="N298" s="87">
        <v>9330847.7719749995</v>
      </c>
      <c r="O298" s="97">
        <v>101.27</v>
      </c>
      <c r="P298" s="87">
        <v>3363.023355456</v>
      </c>
      <c r="Q298" s="88">
        <v>2.2839360435839595E-4</v>
      </c>
      <c r="R298" s="88">
        <v>2.3965841649501465E-5</v>
      </c>
    </row>
    <row r="299" spans="2:18">
      <c r="B299" s="84" t="s">
        <v>4347</v>
      </c>
      <c r="C299" s="85" t="s">
        <v>3816</v>
      </c>
      <c r="D299" s="67">
        <v>9788</v>
      </c>
      <c r="E299" s="67"/>
      <c r="F299" s="67" t="s">
        <v>3849</v>
      </c>
      <c r="G299" s="96">
        <v>45198</v>
      </c>
      <c r="H299" s="67" t="s">
        <v>3800</v>
      </c>
      <c r="I299" s="87">
        <v>0.60999999999971743</v>
      </c>
      <c r="J299" s="85" t="s">
        <v>4124</v>
      </c>
      <c r="K299" s="85" t="s">
        <v>3728</v>
      </c>
      <c r="L299" s="86">
        <v>7.7499999999999999E-2</v>
      </c>
      <c r="M299" s="86">
        <v>8.0699999999925401E-2</v>
      </c>
      <c r="N299" s="87">
        <v>6481427.5982940011</v>
      </c>
      <c r="O299" s="97">
        <v>101.26</v>
      </c>
      <c r="P299" s="87">
        <v>2335.8050152060005</v>
      </c>
      <c r="Q299" s="88">
        <v>1.5863194218851333E-4</v>
      </c>
      <c r="R299" s="88">
        <v>1.6645597488260078E-5</v>
      </c>
    </row>
    <row r="300" spans="2:18">
      <c r="B300" s="84" t="s">
        <v>4347</v>
      </c>
      <c r="C300" s="85" t="s">
        <v>3816</v>
      </c>
      <c r="D300" s="67">
        <v>9813</v>
      </c>
      <c r="E300" s="67"/>
      <c r="F300" s="67" t="s">
        <v>3849</v>
      </c>
      <c r="G300" s="96">
        <v>45229</v>
      </c>
      <c r="H300" s="67" t="s">
        <v>3800</v>
      </c>
      <c r="I300" s="87">
        <v>0.60000000000156373</v>
      </c>
      <c r="J300" s="85" t="s">
        <v>4124</v>
      </c>
      <c r="K300" s="85" t="s">
        <v>3728</v>
      </c>
      <c r="L300" s="86">
        <v>7.7199999999999991E-2</v>
      </c>
      <c r="M300" s="86">
        <v>8.1499999999995007E-2</v>
      </c>
      <c r="N300" s="87">
        <v>3902902.9938939996</v>
      </c>
      <c r="O300" s="97">
        <v>101.28</v>
      </c>
      <c r="P300" s="87">
        <v>1406.8229259980001</v>
      </c>
      <c r="Q300" s="88">
        <v>9.5541816039258857E-5</v>
      </c>
      <c r="R300" s="88">
        <v>1.0025412228748795E-5</v>
      </c>
    </row>
    <row r="301" spans="2:18">
      <c r="B301" s="84" t="s">
        <v>4347</v>
      </c>
      <c r="C301" s="85" t="s">
        <v>3816</v>
      </c>
      <c r="D301" s="67">
        <v>9848</v>
      </c>
      <c r="E301" s="67"/>
      <c r="F301" s="67" t="s">
        <v>3849</v>
      </c>
      <c r="G301" s="96">
        <v>45267</v>
      </c>
      <c r="H301" s="67" t="s">
        <v>3800</v>
      </c>
      <c r="I301" s="87">
        <v>0.59999999999935871</v>
      </c>
      <c r="J301" s="85" t="s">
        <v>4124</v>
      </c>
      <c r="K301" s="85" t="s">
        <v>3728</v>
      </c>
      <c r="L301" s="86">
        <v>7.6700000000000004E-2</v>
      </c>
      <c r="M301" s="86">
        <v>8.2799999999988452E-2</v>
      </c>
      <c r="N301" s="87">
        <v>872885.76111399976</v>
      </c>
      <c r="O301" s="97">
        <v>100.39</v>
      </c>
      <c r="P301" s="87">
        <v>311.87161406199999</v>
      </c>
      <c r="Q301" s="88">
        <v>2.1180192494688345E-5</v>
      </c>
      <c r="R301" s="88">
        <v>2.2224840352233813E-6</v>
      </c>
    </row>
    <row r="302" spans="2:18">
      <c r="B302" s="84" t="s">
        <v>4348</v>
      </c>
      <c r="C302" s="85" t="s">
        <v>3816</v>
      </c>
      <c r="D302" s="67">
        <v>8763</v>
      </c>
      <c r="E302" s="67"/>
      <c r="F302" s="67" t="s">
        <v>3849</v>
      </c>
      <c r="G302" s="96">
        <v>44529</v>
      </c>
      <c r="H302" s="67" t="s">
        <v>3800</v>
      </c>
      <c r="I302" s="87">
        <v>0.59999999999998455</v>
      </c>
      <c r="J302" s="85" t="s">
        <v>4124</v>
      </c>
      <c r="K302" s="85" t="s">
        <v>3728</v>
      </c>
      <c r="L302" s="86">
        <v>7.7199999999999991E-2</v>
      </c>
      <c r="M302" s="86">
        <v>7.9900000000000013E-2</v>
      </c>
      <c r="N302" s="87">
        <v>213205751.199976</v>
      </c>
      <c r="O302" s="97">
        <v>101.35</v>
      </c>
      <c r="P302" s="87">
        <v>76904.302489791982</v>
      </c>
      <c r="Q302" s="88">
        <v>5.2228155977020714E-3</v>
      </c>
      <c r="R302" s="88">
        <v>5.4804149148878249E-4</v>
      </c>
    </row>
    <row r="303" spans="2:18">
      <c r="B303" s="84" t="s">
        <v>4348</v>
      </c>
      <c r="C303" s="85" t="s">
        <v>3816</v>
      </c>
      <c r="D303" s="67">
        <v>9327</v>
      </c>
      <c r="E303" s="67"/>
      <c r="F303" s="67" t="s">
        <v>3849</v>
      </c>
      <c r="G303" s="96">
        <v>44880</v>
      </c>
      <c r="H303" s="67" t="s">
        <v>3800</v>
      </c>
      <c r="I303" s="87">
        <v>0.60000000000009313</v>
      </c>
      <c r="J303" s="85" t="s">
        <v>4124</v>
      </c>
      <c r="K303" s="85" t="s">
        <v>146</v>
      </c>
      <c r="L303" s="86">
        <v>7.1160000000000001E-2</v>
      </c>
      <c r="M303" s="86">
        <v>6.9599999999990336E-2</v>
      </c>
      <c r="N303" s="87">
        <v>5844321.3230430009</v>
      </c>
      <c r="O303" s="97">
        <v>101.43</v>
      </c>
      <c r="P303" s="87">
        <v>2150.0476324229999</v>
      </c>
      <c r="Q303" s="88">
        <v>1.4601656795355233E-4</v>
      </c>
      <c r="R303" s="88">
        <v>1.5321838611063822E-5</v>
      </c>
    </row>
    <row r="304" spans="2:18">
      <c r="B304" s="84" t="s">
        <v>4348</v>
      </c>
      <c r="C304" s="85" t="s">
        <v>3816</v>
      </c>
      <c r="D304" s="67">
        <v>9474</v>
      </c>
      <c r="E304" s="67"/>
      <c r="F304" s="67" t="s">
        <v>3849</v>
      </c>
      <c r="G304" s="96">
        <v>44977</v>
      </c>
      <c r="H304" s="67" t="s">
        <v>3800</v>
      </c>
      <c r="I304" s="87">
        <v>0.60000000000072085</v>
      </c>
      <c r="J304" s="85" t="s">
        <v>4124</v>
      </c>
      <c r="K304" s="85" t="s">
        <v>146</v>
      </c>
      <c r="L304" s="86">
        <v>7.1160000000000001E-2</v>
      </c>
      <c r="M304" s="86">
        <v>6.9599999999951437E-2</v>
      </c>
      <c r="N304" s="87">
        <v>2262479.7606600006</v>
      </c>
      <c r="O304" s="97">
        <v>101.43</v>
      </c>
      <c r="P304" s="87">
        <v>832.33602802399992</v>
      </c>
      <c r="Q304" s="88">
        <v>5.6526584975790654E-5</v>
      </c>
      <c r="R304" s="88">
        <v>5.931458493868667E-6</v>
      </c>
    </row>
    <row r="305" spans="2:18">
      <c r="B305" s="84" t="s">
        <v>4348</v>
      </c>
      <c r="C305" s="85" t="s">
        <v>3816</v>
      </c>
      <c r="D305" s="67">
        <v>9571</v>
      </c>
      <c r="E305" s="67"/>
      <c r="F305" s="67" t="s">
        <v>3849</v>
      </c>
      <c r="G305" s="96">
        <v>45069</v>
      </c>
      <c r="H305" s="67" t="s">
        <v>3800</v>
      </c>
      <c r="I305" s="87">
        <v>0.59999999999970721</v>
      </c>
      <c r="J305" s="85" t="s">
        <v>4124</v>
      </c>
      <c r="K305" s="85" t="s">
        <v>146</v>
      </c>
      <c r="L305" s="86">
        <v>7.1160000000000001E-2</v>
      </c>
      <c r="M305" s="86">
        <v>6.9599999999977763E-2</v>
      </c>
      <c r="N305" s="87">
        <v>3712272.7747439998</v>
      </c>
      <c r="O305" s="97">
        <v>101.43</v>
      </c>
      <c r="P305" s="87">
        <v>1365.6954913739996</v>
      </c>
      <c r="Q305" s="88">
        <v>9.2748721243604039E-5</v>
      </c>
      <c r="R305" s="88">
        <v>9.7323266680880446E-6</v>
      </c>
    </row>
    <row r="306" spans="2:18">
      <c r="B306" s="84" t="s">
        <v>4348</v>
      </c>
      <c r="C306" s="85" t="s">
        <v>3816</v>
      </c>
      <c r="D306" s="67">
        <v>9849</v>
      </c>
      <c r="E306" s="67"/>
      <c r="F306" s="67" t="s">
        <v>3849</v>
      </c>
      <c r="G306" s="96">
        <v>45267</v>
      </c>
      <c r="H306" s="67" t="s">
        <v>3800</v>
      </c>
      <c r="I306" s="87">
        <v>0.59999999999983478</v>
      </c>
      <c r="J306" s="85" t="s">
        <v>4124</v>
      </c>
      <c r="K306" s="85" t="s">
        <v>146</v>
      </c>
      <c r="L306" s="86">
        <v>7.0110000000000006E-2</v>
      </c>
      <c r="M306" s="86">
        <v>7.0299999999958618E-2</v>
      </c>
      <c r="N306" s="87">
        <v>3315962.5731260004</v>
      </c>
      <c r="O306" s="97">
        <v>100.65</v>
      </c>
      <c r="P306" s="87">
        <v>1210.517113867</v>
      </c>
      <c r="Q306" s="88">
        <v>8.2210064442481151E-5</v>
      </c>
      <c r="R306" s="88">
        <v>8.6264823043473577E-6</v>
      </c>
    </row>
    <row r="307" spans="2:18">
      <c r="B307" s="84" t="s">
        <v>4349</v>
      </c>
      <c r="C307" s="85" t="s">
        <v>3816</v>
      </c>
      <c r="D307" s="67">
        <v>9382</v>
      </c>
      <c r="E307" s="67"/>
      <c r="F307" s="67" t="s">
        <v>3849</v>
      </c>
      <c r="G307" s="96">
        <v>44341</v>
      </c>
      <c r="H307" s="67" t="s">
        <v>3800</v>
      </c>
      <c r="I307" s="87">
        <v>0.23000000000000076</v>
      </c>
      <c r="J307" s="85" t="s">
        <v>4124</v>
      </c>
      <c r="K307" s="85" t="s">
        <v>140</v>
      </c>
      <c r="L307" s="86">
        <v>7.9724000000000003E-2</v>
      </c>
      <c r="M307" s="86">
        <v>8.8599999999999512E-2</v>
      </c>
      <c r="N307" s="87">
        <v>21912559.229504</v>
      </c>
      <c r="O307" s="97">
        <v>100.14</v>
      </c>
      <c r="P307" s="87">
        <v>79588.117250477982</v>
      </c>
      <c r="Q307" s="88">
        <v>5.4050819877433107E-3</v>
      </c>
      <c r="R307" s="88">
        <v>5.6716710340784504E-4</v>
      </c>
    </row>
    <row r="308" spans="2:18">
      <c r="B308" s="84" t="s">
        <v>4349</v>
      </c>
      <c r="C308" s="85" t="s">
        <v>3816</v>
      </c>
      <c r="D308" s="67">
        <v>9410</v>
      </c>
      <c r="E308" s="67"/>
      <c r="F308" s="67" t="s">
        <v>3849</v>
      </c>
      <c r="G308" s="96">
        <v>44946</v>
      </c>
      <c r="H308" s="67" t="s">
        <v>3800</v>
      </c>
      <c r="I308" s="87">
        <v>0.22999999999765736</v>
      </c>
      <c r="J308" s="85" t="s">
        <v>4124</v>
      </c>
      <c r="K308" s="85" t="s">
        <v>140</v>
      </c>
      <c r="L308" s="86">
        <v>7.9724000000000003E-2</v>
      </c>
      <c r="M308" s="86">
        <v>8.8600000000331552E-2</v>
      </c>
      <c r="N308" s="87">
        <v>61115.309657000005</v>
      </c>
      <c r="O308" s="97">
        <v>100.14</v>
      </c>
      <c r="P308" s="87">
        <v>221.97557062400003</v>
      </c>
      <c r="Q308" s="88">
        <v>1.5075066479118404E-5</v>
      </c>
      <c r="R308" s="88">
        <v>1.5818597771561375E-6</v>
      </c>
    </row>
    <row r="309" spans="2:18">
      <c r="B309" s="84" t="s">
        <v>4349</v>
      </c>
      <c r="C309" s="85" t="s">
        <v>3816</v>
      </c>
      <c r="D309" s="67">
        <v>9460</v>
      </c>
      <c r="E309" s="67"/>
      <c r="F309" s="67" t="s">
        <v>3849</v>
      </c>
      <c r="G309" s="96">
        <v>44978</v>
      </c>
      <c r="H309" s="67" t="s">
        <v>3800</v>
      </c>
      <c r="I309" s="87">
        <v>0.23000000000023091</v>
      </c>
      <c r="J309" s="85" t="s">
        <v>4124</v>
      </c>
      <c r="K309" s="85" t="s">
        <v>140</v>
      </c>
      <c r="L309" s="86">
        <v>7.9724000000000003E-2</v>
      </c>
      <c r="M309" s="86">
        <v>8.8599999999859444E-2</v>
      </c>
      <c r="N309" s="87">
        <v>83462.579360000003</v>
      </c>
      <c r="O309" s="97">
        <v>100.14</v>
      </c>
      <c r="P309" s="87">
        <v>303.14258199100004</v>
      </c>
      <c r="Q309" s="88">
        <v>2.0587376184322463E-5</v>
      </c>
      <c r="R309" s="88">
        <v>2.1602785200497766E-6</v>
      </c>
    </row>
    <row r="310" spans="2:18">
      <c r="B310" s="84" t="s">
        <v>4349</v>
      </c>
      <c r="C310" s="85" t="s">
        <v>3816</v>
      </c>
      <c r="D310" s="67">
        <v>9511</v>
      </c>
      <c r="E310" s="67"/>
      <c r="F310" s="67" t="s">
        <v>3849</v>
      </c>
      <c r="G310" s="96">
        <v>45005</v>
      </c>
      <c r="H310" s="67" t="s">
        <v>3800</v>
      </c>
      <c r="I310" s="87">
        <v>0.23000000000838572</v>
      </c>
      <c r="J310" s="85" t="s">
        <v>4124</v>
      </c>
      <c r="K310" s="85" t="s">
        <v>140</v>
      </c>
      <c r="L310" s="86">
        <v>7.9660000000000009E-2</v>
      </c>
      <c r="M310" s="86">
        <v>8.8599999999824666E-2</v>
      </c>
      <c r="N310" s="87">
        <v>43338.972035999999</v>
      </c>
      <c r="O310" s="97">
        <v>100.14</v>
      </c>
      <c r="P310" s="87">
        <v>157.41051391599999</v>
      </c>
      <c r="Q310" s="88">
        <v>1.0690248278786613E-5</v>
      </c>
      <c r="R310" s="88">
        <v>1.1217511898504148E-6</v>
      </c>
    </row>
    <row r="311" spans="2:18">
      <c r="B311" s="84" t="s">
        <v>4349</v>
      </c>
      <c r="C311" s="85" t="s">
        <v>3816</v>
      </c>
      <c r="D311" s="67">
        <v>9540</v>
      </c>
      <c r="E311" s="67"/>
      <c r="F311" s="67" t="s">
        <v>3849</v>
      </c>
      <c r="G311" s="96">
        <v>45036</v>
      </c>
      <c r="H311" s="67" t="s">
        <v>3800</v>
      </c>
      <c r="I311" s="87">
        <v>0.22999999999963486</v>
      </c>
      <c r="J311" s="85" t="s">
        <v>4124</v>
      </c>
      <c r="K311" s="85" t="s">
        <v>140</v>
      </c>
      <c r="L311" s="86">
        <v>7.9724000000000003E-2</v>
      </c>
      <c r="M311" s="86">
        <v>8.8599999999909237E-2</v>
      </c>
      <c r="N311" s="87">
        <v>158355.20141099996</v>
      </c>
      <c r="O311" s="97">
        <v>100.14</v>
      </c>
      <c r="P311" s="87">
        <v>575.15839892700001</v>
      </c>
      <c r="Q311" s="88">
        <v>3.906083482733648E-5</v>
      </c>
      <c r="R311" s="88">
        <v>4.0987390378073218E-6</v>
      </c>
    </row>
    <row r="312" spans="2:18">
      <c r="B312" s="84" t="s">
        <v>4349</v>
      </c>
      <c r="C312" s="85" t="s">
        <v>3816</v>
      </c>
      <c r="D312" s="67">
        <v>9562</v>
      </c>
      <c r="E312" s="67"/>
      <c r="F312" s="67" t="s">
        <v>3849</v>
      </c>
      <c r="G312" s="96">
        <v>45068</v>
      </c>
      <c r="H312" s="67" t="s">
        <v>3800</v>
      </c>
      <c r="I312" s="87">
        <v>0.22999999999507759</v>
      </c>
      <c r="J312" s="85" t="s">
        <v>4124</v>
      </c>
      <c r="K312" s="85" t="s">
        <v>140</v>
      </c>
      <c r="L312" s="86">
        <v>7.9724000000000003E-2</v>
      </c>
      <c r="M312" s="86">
        <v>8.8600000000403439E-2</v>
      </c>
      <c r="N312" s="87">
        <v>85578.217943999989</v>
      </c>
      <c r="O312" s="97">
        <v>100.14</v>
      </c>
      <c r="P312" s="87">
        <v>310.82672821100005</v>
      </c>
      <c r="Q312" s="88">
        <v>2.1109230975712925E-5</v>
      </c>
      <c r="R312" s="88">
        <v>2.2150378874568949E-6</v>
      </c>
    </row>
    <row r="313" spans="2:18">
      <c r="B313" s="84" t="s">
        <v>4349</v>
      </c>
      <c r="C313" s="85" t="s">
        <v>3816</v>
      </c>
      <c r="D313" s="67">
        <v>9603</v>
      </c>
      <c r="E313" s="67"/>
      <c r="F313" s="67" t="s">
        <v>3849</v>
      </c>
      <c r="G313" s="96">
        <v>45097</v>
      </c>
      <c r="H313" s="67" t="s">
        <v>3800</v>
      </c>
      <c r="I313" s="87">
        <v>0.22999999999732215</v>
      </c>
      <c r="J313" s="85" t="s">
        <v>4124</v>
      </c>
      <c r="K313" s="85" t="s">
        <v>140</v>
      </c>
      <c r="L313" s="86">
        <v>7.9724000000000003E-2</v>
      </c>
      <c r="M313" s="86">
        <v>8.8599999999946444E-2</v>
      </c>
      <c r="N313" s="87">
        <v>66829.427951999998</v>
      </c>
      <c r="O313" s="97">
        <v>100.14</v>
      </c>
      <c r="P313" s="87">
        <v>242.72967565499999</v>
      </c>
      <c r="Q313" s="88">
        <v>1.6484543712029287E-5</v>
      </c>
      <c r="R313" s="88">
        <v>1.7297593134299868E-6</v>
      </c>
    </row>
    <row r="314" spans="2:18">
      <c r="B314" s="84" t="s">
        <v>4349</v>
      </c>
      <c r="C314" s="85" t="s">
        <v>3816</v>
      </c>
      <c r="D314" s="67">
        <v>9659</v>
      </c>
      <c r="E314" s="67"/>
      <c r="F314" s="67" t="s">
        <v>3849</v>
      </c>
      <c r="G314" s="96">
        <v>45159</v>
      </c>
      <c r="H314" s="67" t="s">
        <v>3800</v>
      </c>
      <c r="I314" s="87">
        <v>0.22999999999929488</v>
      </c>
      <c r="J314" s="85" t="s">
        <v>4124</v>
      </c>
      <c r="K314" s="85" t="s">
        <v>140</v>
      </c>
      <c r="L314" s="86">
        <v>7.9724000000000003E-2</v>
      </c>
      <c r="M314" s="86">
        <v>8.8599999999891862E-2</v>
      </c>
      <c r="N314" s="87">
        <v>164006.37617500001</v>
      </c>
      <c r="O314" s="97">
        <v>100.14</v>
      </c>
      <c r="P314" s="87">
        <v>595.68389305400012</v>
      </c>
      <c r="Q314" s="88">
        <v>4.0454786367190415E-5</v>
      </c>
      <c r="R314" s="88">
        <v>4.2450094290692215E-6</v>
      </c>
    </row>
    <row r="315" spans="2:18">
      <c r="B315" s="84" t="s">
        <v>4349</v>
      </c>
      <c r="C315" s="85" t="s">
        <v>3816</v>
      </c>
      <c r="D315" s="67">
        <v>9749</v>
      </c>
      <c r="E315" s="67"/>
      <c r="F315" s="67" t="s">
        <v>3849</v>
      </c>
      <c r="G315" s="96">
        <v>45189</v>
      </c>
      <c r="H315" s="67" t="s">
        <v>3800</v>
      </c>
      <c r="I315" s="87">
        <v>0.22999999999813669</v>
      </c>
      <c r="J315" s="85" t="s">
        <v>4124</v>
      </c>
      <c r="K315" s="85" t="s">
        <v>140</v>
      </c>
      <c r="L315" s="86">
        <v>7.9724000000000003E-2</v>
      </c>
      <c r="M315" s="86">
        <v>8.8600000000202281E-2</v>
      </c>
      <c r="N315" s="87">
        <v>82748.385262999989</v>
      </c>
      <c r="O315" s="97">
        <v>100.14</v>
      </c>
      <c r="P315" s="87">
        <v>300.54857257200001</v>
      </c>
      <c r="Q315" s="88">
        <v>2.0411208760452547E-5</v>
      </c>
      <c r="R315" s="88">
        <v>2.1417928860228193E-6</v>
      </c>
    </row>
    <row r="316" spans="2:18">
      <c r="B316" s="84" t="s">
        <v>4349</v>
      </c>
      <c r="C316" s="85" t="s">
        <v>3816</v>
      </c>
      <c r="D316" s="67">
        <v>9805</v>
      </c>
      <c r="E316" s="67"/>
      <c r="F316" s="67" t="s">
        <v>3849</v>
      </c>
      <c r="G316" s="96">
        <v>45219</v>
      </c>
      <c r="H316" s="67" t="s">
        <v>3800</v>
      </c>
      <c r="I316" s="87">
        <v>0.22999999999810308</v>
      </c>
      <c r="J316" s="85" t="s">
        <v>4124</v>
      </c>
      <c r="K316" s="85" t="s">
        <v>140</v>
      </c>
      <c r="L316" s="86">
        <v>7.9724000000000003E-2</v>
      </c>
      <c r="M316" s="86">
        <v>8.8599999999785434E-2</v>
      </c>
      <c r="N316" s="87">
        <v>84185.852818999992</v>
      </c>
      <c r="O316" s="97">
        <v>100.14</v>
      </c>
      <c r="P316" s="87">
        <v>305.76956994600005</v>
      </c>
      <c r="Q316" s="88">
        <v>2.0765783285383818E-5</v>
      </c>
      <c r="R316" s="88">
        <v>2.1789991683148381E-6</v>
      </c>
    </row>
    <row r="317" spans="2:18">
      <c r="B317" s="84" t="s">
        <v>4349</v>
      </c>
      <c r="C317" s="85" t="s">
        <v>3816</v>
      </c>
      <c r="D317" s="67">
        <v>9824</v>
      </c>
      <c r="E317" s="67"/>
      <c r="F317" s="67" t="s">
        <v>3849</v>
      </c>
      <c r="G317" s="96">
        <v>45250</v>
      </c>
      <c r="H317" s="67" t="s">
        <v>3800</v>
      </c>
      <c r="I317" s="87">
        <v>0.23000000000219833</v>
      </c>
      <c r="J317" s="85" t="s">
        <v>4124</v>
      </c>
      <c r="K317" s="85" t="s">
        <v>140</v>
      </c>
      <c r="L317" s="86">
        <v>7.9724000000000003E-2</v>
      </c>
      <c r="M317" s="86">
        <v>8.8600000000131893E-2</v>
      </c>
      <c r="N317" s="87">
        <v>62621.39147100001</v>
      </c>
      <c r="O317" s="97">
        <v>100.14</v>
      </c>
      <c r="P317" s="87">
        <v>227.44577014999999</v>
      </c>
      <c r="Q317" s="88">
        <v>1.5446565114200976E-5</v>
      </c>
      <c r="R317" s="88">
        <v>1.6208419434317914E-6</v>
      </c>
    </row>
    <row r="318" spans="2:18">
      <c r="B318" s="84" t="s">
        <v>4350</v>
      </c>
      <c r="C318" s="85" t="s">
        <v>3802</v>
      </c>
      <c r="D318" s="67">
        <v>6211</v>
      </c>
      <c r="E318" s="67"/>
      <c r="F318" s="67" t="s">
        <v>487</v>
      </c>
      <c r="G318" s="96">
        <v>43186</v>
      </c>
      <c r="H318" s="67" t="s">
        <v>346</v>
      </c>
      <c r="I318" s="87">
        <v>3.3300000000000183</v>
      </c>
      <c r="J318" s="85" t="s">
        <v>687</v>
      </c>
      <c r="K318" s="85" t="s">
        <v>140</v>
      </c>
      <c r="L318" s="86">
        <v>4.8000000000000001E-2</v>
      </c>
      <c r="M318" s="86">
        <v>6.0100000000000361E-2</v>
      </c>
      <c r="N318" s="87">
        <v>55283474.981976002</v>
      </c>
      <c r="O318" s="97">
        <v>97.74</v>
      </c>
      <c r="P318" s="87">
        <v>195981.57421681698</v>
      </c>
      <c r="Q318" s="88">
        <v>1.3309731569539478E-2</v>
      </c>
      <c r="R318" s="88">
        <v>1.39661931466527E-3</v>
      </c>
    </row>
    <row r="319" spans="2:18">
      <c r="B319" s="84" t="s">
        <v>4350</v>
      </c>
      <c r="C319" s="85" t="s">
        <v>3802</v>
      </c>
      <c r="D319" s="67">
        <v>6831</v>
      </c>
      <c r="E319" s="67"/>
      <c r="F319" s="67" t="s">
        <v>487</v>
      </c>
      <c r="G319" s="96">
        <v>43552</v>
      </c>
      <c r="H319" s="67" t="s">
        <v>346</v>
      </c>
      <c r="I319" s="87">
        <v>3.3300000000000147</v>
      </c>
      <c r="J319" s="85" t="s">
        <v>687</v>
      </c>
      <c r="K319" s="85" t="s">
        <v>140</v>
      </c>
      <c r="L319" s="86">
        <v>4.5999999999999999E-2</v>
      </c>
      <c r="M319" s="86">
        <v>6.4400000000000235E-2</v>
      </c>
      <c r="N319" s="87">
        <v>27571373.371267997</v>
      </c>
      <c r="O319" s="97">
        <v>95.72</v>
      </c>
      <c r="P319" s="87">
        <v>95721.308410610975</v>
      </c>
      <c r="Q319" s="88">
        <v>6.5007382735933292E-3</v>
      </c>
      <c r="R319" s="88">
        <v>6.8213671966626621E-4</v>
      </c>
    </row>
    <row r="320" spans="2:18">
      <c r="B320" s="84" t="s">
        <v>4350</v>
      </c>
      <c r="C320" s="85" t="s">
        <v>3802</v>
      </c>
      <c r="D320" s="67">
        <v>7598</v>
      </c>
      <c r="E320" s="67"/>
      <c r="F320" s="67" t="s">
        <v>487</v>
      </c>
      <c r="G320" s="96">
        <v>43942</v>
      </c>
      <c r="H320" s="67" t="s">
        <v>346</v>
      </c>
      <c r="I320" s="87">
        <v>3.2599999999999882</v>
      </c>
      <c r="J320" s="85" t="s">
        <v>687</v>
      </c>
      <c r="K320" s="85" t="s">
        <v>140</v>
      </c>
      <c r="L320" s="86">
        <v>5.4400000000000004E-2</v>
      </c>
      <c r="M320" s="86">
        <v>7.5999999999999707E-2</v>
      </c>
      <c r="N320" s="87">
        <v>28017245.518083997</v>
      </c>
      <c r="O320" s="97">
        <v>95.24</v>
      </c>
      <c r="P320" s="87">
        <v>96781.510415923025</v>
      </c>
      <c r="Q320" s="88">
        <v>6.5727399612855592E-3</v>
      </c>
      <c r="R320" s="88">
        <v>6.8969201461673718E-4</v>
      </c>
    </row>
    <row r="321" spans="2:18">
      <c r="B321" s="84" t="s">
        <v>4351</v>
      </c>
      <c r="C321" s="85" t="s">
        <v>3816</v>
      </c>
      <c r="D321" s="67">
        <v>9459</v>
      </c>
      <c r="E321" s="67"/>
      <c r="F321" s="67" t="s">
        <v>326</v>
      </c>
      <c r="G321" s="96">
        <v>44195</v>
      </c>
      <c r="H321" s="67" t="s">
        <v>3800</v>
      </c>
      <c r="I321" s="87">
        <v>2.6099999999999994</v>
      </c>
      <c r="J321" s="85" t="s">
        <v>4124</v>
      </c>
      <c r="K321" s="85" t="s">
        <v>143</v>
      </c>
      <c r="L321" s="86">
        <v>7.3550000000000004E-2</v>
      </c>
      <c r="M321" s="86">
        <v>7.4099999999999999E-2</v>
      </c>
      <c r="N321" s="87">
        <v>11506286.130000001</v>
      </c>
      <c r="O321" s="97">
        <v>100.53</v>
      </c>
      <c r="P321" s="87">
        <v>53451.196350000006</v>
      </c>
      <c r="Q321" s="88">
        <v>3.6300406215851394E-3</v>
      </c>
      <c r="R321" s="88">
        <v>3.8090812114708515E-4</v>
      </c>
    </row>
    <row r="322" spans="2:18">
      <c r="B322" s="84" t="s">
        <v>4351</v>
      </c>
      <c r="C322" s="85" t="s">
        <v>3816</v>
      </c>
      <c r="D322" s="67">
        <v>9448</v>
      </c>
      <c r="E322" s="67"/>
      <c r="F322" s="67" t="s">
        <v>326</v>
      </c>
      <c r="G322" s="96">
        <v>43788</v>
      </c>
      <c r="H322" s="67" t="s">
        <v>3800</v>
      </c>
      <c r="I322" s="87">
        <v>2.67</v>
      </c>
      <c r="J322" s="85" t="s">
        <v>4124</v>
      </c>
      <c r="K322" s="85" t="s">
        <v>142</v>
      </c>
      <c r="L322" s="86">
        <v>6.0560000000000003E-2</v>
      </c>
      <c r="M322" s="86">
        <v>6.0700000000000011E-2</v>
      </c>
      <c r="N322" s="87">
        <v>44316514.61999999</v>
      </c>
      <c r="O322" s="97">
        <v>100.52</v>
      </c>
      <c r="P322" s="87">
        <v>178704.58081999997</v>
      </c>
      <c r="Q322" s="88">
        <v>1.2136396038588281E-2</v>
      </c>
      <c r="R322" s="88">
        <v>1.273498644909631E-3</v>
      </c>
    </row>
    <row r="323" spans="2:18">
      <c r="B323" s="84" t="s">
        <v>4351</v>
      </c>
      <c r="C323" s="85" t="s">
        <v>3816</v>
      </c>
      <c r="D323" s="67">
        <v>9617</v>
      </c>
      <c r="E323" s="67"/>
      <c r="F323" s="67" t="s">
        <v>326</v>
      </c>
      <c r="G323" s="96">
        <v>45099</v>
      </c>
      <c r="H323" s="67" t="s">
        <v>3800</v>
      </c>
      <c r="I323" s="87">
        <v>2.6700000000000004</v>
      </c>
      <c r="J323" s="85" t="s">
        <v>4124</v>
      </c>
      <c r="K323" s="85" t="s">
        <v>142</v>
      </c>
      <c r="L323" s="86">
        <v>6.0560000000000003E-2</v>
      </c>
      <c r="M323" s="86">
        <v>5.9600000000000007E-2</v>
      </c>
      <c r="N323" s="87">
        <v>771307.00000000012</v>
      </c>
      <c r="O323" s="97">
        <v>100.8</v>
      </c>
      <c r="P323" s="87">
        <v>3118.9284599999996</v>
      </c>
      <c r="Q323" s="88">
        <v>2.1181634423076816E-4</v>
      </c>
      <c r="R323" s="88">
        <v>2.2226353399305561E-5</v>
      </c>
    </row>
    <row r="324" spans="2:18">
      <c r="B324" s="84" t="s">
        <v>4351</v>
      </c>
      <c r="C324" s="85" t="s">
        <v>3816</v>
      </c>
      <c r="D324" s="67">
        <v>9802</v>
      </c>
      <c r="E324" s="67"/>
      <c r="F324" s="67" t="s">
        <v>326</v>
      </c>
      <c r="G324" s="96">
        <v>45210</v>
      </c>
      <c r="H324" s="67" t="s">
        <v>3800</v>
      </c>
      <c r="I324" s="87">
        <v>2.6699999999999995</v>
      </c>
      <c r="J324" s="85" t="s">
        <v>4124</v>
      </c>
      <c r="K324" s="85" t="s">
        <v>142</v>
      </c>
      <c r="L324" s="86">
        <v>6.0560000000000003E-2</v>
      </c>
      <c r="M324" s="86">
        <v>5.9599999999999979E-2</v>
      </c>
      <c r="N324" s="87">
        <v>702600.6599999998</v>
      </c>
      <c r="O324" s="97">
        <v>100.8</v>
      </c>
      <c r="P324" s="87">
        <v>2841.1011300000009</v>
      </c>
      <c r="Q324" s="88">
        <v>1.9294820726555064E-4</v>
      </c>
      <c r="R324" s="88">
        <v>2.0246478419882191E-5</v>
      </c>
    </row>
    <row r="325" spans="2:18">
      <c r="B325" s="84" t="s">
        <v>4351</v>
      </c>
      <c r="C325" s="85" t="s">
        <v>3816</v>
      </c>
      <c r="D325" s="67">
        <v>9887</v>
      </c>
      <c r="E325" s="67"/>
      <c r="F325" s="67" t="s">
        <v>326</v>
      </c>
      <c r="G325" s="96">
        <v>45282</v>
      </c>
      <c r="H325" s="67" t="s">
        <v>3800</v>
      </c>
      <c r="I325" s="87">
        <v>2.67</v>
      </c>
      <c r="J325" s="85" t="s">
        <v>4124</v>
      </c>
      <c r="K325" s="85" t="s">
        <v>142</v>
      </c>
      <c r="L325" s="86">
        <v>6.0479999999999999E-2</v>
      </c>
      <c r="M325" s="86">
        <v>5.9599999999999979E-2</v>
      </c>
      <c r="N325" s="87">
        <v>545925.38</v>
      </c>
      <c r="O325" s="97">
        <v>100.9</v>
      </c>
      <c r="P325" s="87">
        <v>2209.7445600000001</v>
      </c>
      <c r="Q325" s="88">
        <v>1.5007077603281335E-4</v>
      </c>
      <c r="R325" s="88">
        <v>1.5747255553515639E-5</v>
      </c>
    </row>
    <row r="326" spans="2:18">
      <c r="B326" s="84" t="s">
        <v>4352</v>
      </c>
      <c r="C326" s="85" t="s">
        <v>3816</v>
      </c>
      <c r="D326" s="67">
        <v>9047</v>
      </c>
      <c r="E326" s="67"/>
      <c r="F326" s="67" t="s">
        <v>326</v>
      </c>
      <c r="G326" s="96">
        <v>44677</v>
      </c>
      <c r="H326" s="67" t="s">
        <v>3800</v>
      </c>
      <c r="I326" s="87">
        <v>2.6299999999999706</v>
      </c>
      <c r="J326" s="85" t="s">
        <v>4124</v>
      </c>
      <c r="K326" s="85" t="s">
        <v>3728</v>
      </c>
      <c r="L326" s="86">
        <v>0.1148</v>
      </c>
      <c r="M326" s="86">
        <v>0.12210000000000033</v>
      </c>
      <c r="N326" s="87">
        <v>65010235.191188</v>
      </c>
      <c r="O326" s="97">
        <v>100</v>
      </c>
      <c r="P326" s="87">
        <v>23137.141933262999</v>
      </c>
      <c r="Q326" s="88">
        <v>1.571316842660821E-3</v>
      </c>
      <c r="R326" s="88">
        <v>1.6488172135201696E-4</v>
      </c>
    </row>
    <row r="327" spans="2:18">
      <c r="B327" s="84" t="s">
        <v>4352</v>
      </c>
      <c r="C327" s="85" t="s">
        <v>3816</v>
      </c>
      <c r="D327" s="67">
        <v>9048</v>
      </c>
      <c r="E327" s="67"/>
      <c r="F327" s="67" t="s">
        <v>326</v>
      </c>
      <c r="G327" s="96">
        <v>44677</v>
      </c>
      <c r="H327" s="67" t="s">
        <v>3800</v>
      </c>
      <c r="I327" s="87">
        <v>2.7799999999999856</v>
      </c>
      <c r="J327" s="85" t="s">
        <v>4124</v>
      </c>
      <c r="K327" s="85" t="s">
        <v>3728</v>
      </c>
      <c r="L327" s="86">
        <v>7.5600000000000001E-2</v>
      </c>
      <c r="M327" s="86">
        <v>7.9299999999999843E-2</v>
      </c>
      <c r="N327" s="87">
        <v>208704448.94073701</v>
      </c>
      <c r="O327" s="97">
        <v>100</v>
      </c>
      <c r="P327" s="87">
        <v>74277.913378085999</v>
      </c>
      <c r="Q327" s="88">
        <v>5.0444491659920425E-3</v>
      </c>
      <c r="R327" s="88">
        <v>5.2932511074792199E-4</v>
      </c>
    </row>
    <row r="328" spans="2:18">
      <c r="B328" s="84" t="s">
        <v>4352</v>
      </c>
      <c r="C328" s="85" t="s">
        <v>3816</v>
      </c>
      <c r="D328" s="67">
        <v>9074</v>
      </c>
      <c r="E328" s="67"/>
      <c r="F328" s="67" t="s">
        <v>326</v>
      </c>
      <c r="G328" s="96">
        <v>44684</v>
      </c>
      <c r="H328" s="67" t="s">
        <v>3800</v>
      </c>
      <c r="I328" s="87">
        <v>2.7199999999990809</v>
      </c>
      <c r="J328" s="85" t="s">
        <v>4124</v>
      </c>
      <c r="K328" s="85" t="s">
        <v>3728</v>
      </c>
      <c r="L328" s="86">
        <v>7.9399999999999998E-2</v>
      </c>
      <c r="M328" s="86">
        <v>8.149999999997283E-2</v>
      </c>
      <c r="N328" s="87">
        <v>10557718.165132999</v>
      </c>
      <c r="O328" s="97">
        <v>101.98</v>
      </c>
      <c r="P328" s="87">
        <v>3831.8903505160001</v>
      </c>
      <c r="Q328" s="88">
        <v>2.6023585213604293E-4</v>
      </c>
      <c r="R328" s="88">
        <v>2.7307118521710974E-5</v>
      </c>
    </row>
    <row r="329" spans="2:18">
      <c r="B329" s="84" t="s">
        <v>4352</v>
      </c>
      <c r="C329" s="85" t="s">
        <v>3816</v>
      </c>
      <c r="D329" s="67">
        <v>9220</v>
      </c>
      <c r="E329" s="67"/>
      <c r="F329" s="67" t="s">
        <v>326</v>
      </c>
      <c r="G329" s="96">
        <v>44811</v>
      </c>
      <c r="H329" s="67" t="s">
        <v>3800</v>
      </c>
      <c r="I329" s="87">
        <v>2.7499999999992402</v>
      </c>
      <c r="J329" s="85" t="s">
        <v>4124</v>
      </c>
      <c r="K329" s="85" t="s">
        <v>3728</v>
      </c>
      <c r="L329" s="86">
        <v>7.8700000000000006E-2</v>
      </c>
      <c r="M329" s="86">
        <v>8.329999999998236E-2</v>
      </c>
      <c r="N329" s="87">
        <v>15623342.248148</v>
      </c>
      <c r="O329" s="97">
        <v>100.52</v>
      </c>
      <c r="P329" s="87">
        <v>5589.2611840389991</v>
      </c>
      <c r="Q329" s="88">
        <v>3.7958449067923653E-4</v>
      </c>
      <c r="R329" s="88">
        <v>3.9830632831338442E-5</v>
      </c>
    </row>
    <row r="330" spans="2:18">
      <c r="B330" s="84" t="s">
        <v>4352</v>
      </c>
      <c r="C330" s="85" t="s">
        <v>3816</v>
      </c>
      <c r="D330" s="67">
        <v>9599</v>
      </c>
      <c r="E330" s="67"/>
      <c r="F330" s="67" t="s">
        <v>326</v>
      </c>
      <c r="G330" s="96">
        <v>45089</v>
      </c>
      <c r="H330" s="67" t="s">
        <v>3800</v>
      </c>
      <c r="I330" s="87">
        <v>2.7500000000003291</v>
      </c>
      <c r="J330" s="85" t="s">
        <v>4124</v>
      </c>
      <c r="K330" s="85" t="s">
        <v>3728</v>
      </c>
      <c r="L330" s="86">
        <v>7.8700000000000006E-2</v>
      </c>
      <c r="M330" s="86">
        <v>8.3300000000010394E-2</v>
      </c>
      <c r="N330" s="87">
        <v>14887151.878302</v>
      </c>
      <c r="O330" s="97">
        <v>100.41</v>
      </c>
      <c r="P330" s="87">
        <v>5320.0606588589999</v>
      </c>
      <c r="Q330" s="88">
        <v>3.61302227446873E-4</v>
      </c>
      <c r="R330" s="88">
        <v>3.791223486720902E-5</v>
      </c>
    </row>
    <row r="331" spans="2:18">
      <c r="B331" s="84" t="s">
        <v>4352</v>
      </c>
      <c r="C331" s="85" t="s">
        <v>3816</v>
      </c>
      <c r="D331" s="67">
        <v>9748</v>
      </c>
      <c r="E331" s="67"/>
      <c r="F331" s="67" t="s">
        <v>326</v>
      </c>
      <c r="G331" s="96">
        <v>45180</v>
      </c>
      <c r="H331" s="67" t="s">
        <v>3800</v>
      </c>
      <c r="I331" s="87">
        <v>2.7499999999999343</v>
      </c>
      <c r="J331" s="85" t="s">
        <v>4124</v>
      </c>
      <c r="K331" s="85" t="s">
        <v>3728</v>
      </c>
      <c r="L331" s="86">
        <v>7.8700000000000006E-2</v>
      </c>
      <c r="M331" s="86">
        <v>8.3300000000002511E-2</v>
      </c>
      <c r="N331" s="87">
        <v>21557343.429744996</v>
      </c>
      <c r="O331" s="97">
        <v>100.43</v>
      </c>
      <c r="P331" s="87">
        <v>7705.2494948820004</v>
      </c>
      <c r="Q331" s="88">
        <v>5.2328798185767892E-4</v>
      </c>
      <c r="R331" s="88">
        <v>5.4909755225058298E-5</v>
      </c>
    </row>
    <row r="332" spans="2:18">
      <c r="B332" s="84" t="s">
        <v>4352</v>
      </c>
      <c r="C332" s="85" t="s">
        <v>3816</v>
      </c>
      <c r="D332" s="67">
        <v>9822</v>
      </c>
      <c r="E332" s="67"/>
      <c r="F332" s="67" t="s">
        <v>326</v>
      </c>
      <c r="G332" s="96">
        <v>45238</v>
      </c>
      <c r="H332" s="67" t="s">
        <v>3800</v>
      </c>
      <c r="I332" s="87">
        <v>2.7300000000001963</v>
      </c>
      <c r="J332" s="85" t="s">
        <v>4124</v>
      </c>
      <c r="K332" s="85" t="s">
        <v>3728</v>
      </c>
      <c r="L332" s="86">
        <v>7.9500000000000001E-2</v>
      </c>
      <c r="M332" s="86">
        <v>8.3400000000009994E-2</v>
      </c>
      <c r="N332" s="87">
        <v>26718075.450966999</v>
      </c>
      <c r="O332" s="97">
        <v>101.16</v>
      </c>
      <c r="P332" s="87">
        <v>9619.2670216070001</v>
      </c>
      <c r="Q332" s="88">
        <v>6.5327499518741275E-4</v>
      </c>
      <c r="R332" s="88">
        <v>6.8549577525264127E-5</v>
      </c>
    </row>
    <row r="333" spans="2:18">
      <c r="B333" s="84" t="s">
        <v>4352</v>
      </c>
      <c r="C333" s="85" t="s">
        <v>3816</v>
      </c>
      <c r="D333" s="67">
        <v>9860</v>
      </c>
      <c r="E333" s="67"/>
      <c r="F333" s="67" t="s">
        <v>326</v>
      </c>
      <c r="G333" s="96">
        <v>45271</v>
      </c>
      <c r="H333" s="67" t="s">
        <v>3800</v>
      </c>
      <c r="I333" s="87">
        <v>2.7500000000007851</v>
      </c>
      <c r="J333" s="85" t="s">
        <v>4124</v>
      </c>
      <c r="K333" s="85" t="s">
        <v>3728</v>
      </c>
      <c r="L333" s="86">
        <v>7.8700000000000006E-2</v>
      </c>
      <c r="M333" s="86">
        <v>8.3300000000021454E-2</v>
      </c>
      <c r="N333" s="87">
        <v>8018430.6442570006</v>
      </c>
      <c r="O333" s="97">
        <v>100.43</v>
      </c>
      <c r="P333" s="87">
        <v>2866.0307196449999</v>
      </c>
      <c r="Q333" s="88">
        <v>1.9464125492903468E-4</v>
      </c>
      <c r="R333" s="88">
        <v>2.0424133623153323E-5</v>
      </c>
    </row>
    <row r="334" spans="2:18">
      <c r="B334" s="84" t="s">
        <v>4353</v>
      </c>
      <c r="C334" s="85" t="s">
        <v>3816</v>
      </c>
      <c r="D334" s="67">
        <v>6496</v>
      </c>
      <c r="E334" s="67"/>
      <c r="F334" s="67" t="s">
        <v>843</v>
      </c>
      <c r="G334" s="96">
        <v>43343</v>
      </c>
      <c r="H334" s="67" t="s">
        <v>327</v>
      </c>
      <c r="I334" s="87">
        <v>7.92</v>
      </c>
      <c r="J334" s="85" t="s">
        <v>4120</v>
      </c>
      <c r="K334" s="85" t="s">
        <v>140</v>
      </c>
      <c r="L334" s="86">
        <v>4.4999999999999998E-2</v>
      </c>
      <c r="M334" s="86">
        <v>6.4900000000000013E-2</v>
      </c>
      <c r="N334" s="87">
        <v>2654563.4500000002</v>
      </c>
      <c r="O334" s="97">
        <v>86.66</v>
      </c>
      <c r="P334" s="87">
        <v>8343.7128899999989</v>
      </c>
      <c r="Q334" s="88">
        <v>5.6664806017094006E-4</v>
      </c>
      <c r="R334" s="88">
        <v>5.9459623307769339E-5</v>
      </c>
    </row>
    <row r="335" spans="2:18">
      <c r="B335" s="84" t="s">
        <v>4353</v>
      </c>
      <c r="C335" s="85" t="s">
        <v>3816</v>
      </c>
      <c r="D335" s="67" t="s">
        <v>4009</v>
      </c>
      <c r="E335" s="67"/>
      <c r="F335" s="67" t="s">
        <v>843</v>
      </c>
      <c r="G335" s="96">
        <v>43434</v>
      </c>
      <c r="H335" s="67" t="s">
        <v>327</v>
      </c>
      <c r="I335" s="87">
        <v>7.919999999999999</v>
      </c>
      <c r="J335" s="85" t="s">
        <v>4120</v>
      </c>
      <c r="K335" s="85" t="s">
        <v>140</v>
      </c>
      <c r="L335" s="86">
        <v>4.4999999999999998E-2</v>
      </c>
      <c r="M335" s="86">
        <v>6.4899999999999999E-2</v>
      </c>
      <c r="N335" s="87">
        <v>2426696.1300000004</v>
      </c>
      <c r="O335" s="97">
        <v>86.66</v>
      </c>
      <c r="P335" s="87">
        <v>7627.4898600000006</v>
      </c>
      <c r="Q335" s="88">
        <v>5.1800707791882278E-4</v>
      </c>
      <c r="R335" s="88">
        <v>5.4355618396575765E-5</v>
      </c>
    </row>
    <row r="336" spans="2:18">
      <c r="B336" s="84" t="s">
        <v>4353</v>
      </c>
      <c r="C336" s="85" t="s">
        <v>3816</v>
      </c>
      <c r="D336" s="67">
        <v>6785</v>
      </c>
      <c r="E336" s="67"/>
      <c r="F336" s="67" t="s">
        <v>843</v>
      </c>
      <c r="G336" s="96">
        <v>43524</v>
      </c>
      <c r="H336" s="67" t="s">
        <v>327</v>
      </c>
      <c r="I336" s="87">
        <v>7.919999999999999</v>
      </c>
      <c r="J336" s="85" t="s">
        <v>4120</v>
      </c>
      <c r="K336" s="85" t="s">
        <v>140</v>
      </c>
      <c r="L336" s="86">
        <v>4.4999999999999998E-2</v>
      </c>
      <c r="M336" s="86">
        <v>6.4899999999999999E-2</v>
      </c>
      <c r="N336" s="87">
        <v>2301547.61</v>
      </c>
      <c r="O336" s="97">
        <v>86.66</v>
      </c>
      <c r="P336" s="87">
        <v>7234.1282300000003</v>
      </c>
      <c r="Q336" s="88">
        <v>4.912926394519475E-4</v>
      </c>
      <c r="R336" s="88">
        <v>5.1552413797869813E-5</v>
      </c>
    </row>
    <row r="337" spans="2:18">
      <c r="B337" s="84" t="s">
        <v>4353</v>
      </c>
      <c r="C337" s="85" t="s">
        <v>3816</v>
      </c>
      <c r="D337" s="67">
        <v>6484</v>
      </c>
      <c r="E337" s="67"/>
      <c r="F337" s="67" t="s">
        <v>843</v>
      </c>
      <c r="G337" s="96">
        <v>43251</v>
      </c>
      <c r="H337" s="67" t="s">
        <v>327</v>
      </c>
      <c r="I337" s="87">
        <v>7.919999999999999</v>
      </c>
      <c r="J337" s="85" t="s">
        <v>4120</v>
      </c>
      <c r="K337" s="85" t="s">
        <v>140</v>
      </c>
      <c r="L337" s="86">
        <v>4.4999999999999998E-2</v>
      </c>
      <c r="M337" s="86">
        <v>6.4899999999999999E-2</v>
      </c>
      <c r="N337" s="87">
        <v>13735803.07</v>
      </c>
      <c r="O337" s="97">
        <v>86.66</v>
      </c>
      <c r="P337" s="87">
        <v>43173.802000000003</v>
      </c>
      <c r="Q337" s="88">
        <v>2.9320701078802652E-3</v>
      </c>
      <c r="R337" s="88">
        <v>3.0766854487058207E-4</v>
      </c>
    </row>
    <row r="338" spans="2:18">
      <c r="B338" s="84" t="s">
        <v>4354</v>
      </c>
      <c r="C338" s="85" t="s">
        <v>3816</v>
      </c>
      <c r="D338" s="67">
        <v>6828</v>
      </c>
      <c r="E338" s="67"/>
      <c r="F338" s="67" t="s">
        <v>898</v>
      </c>
      <c r="G338" s="96">
        <v>43551</v>
      </c>
      <c r="H338" s="67" t="s">
        <v>872</v>
      </c>
      <c r="I338" s="87">
        <v>4.38</v>
      </c>
      <c r="J338" s="85" t="s">
        <v>4120</v>
      </c>
      <c r="K338" s="85" t="s">
        <v>140</v>
      </c>
      <c r="L338" s="86">
        <v>4.8499999999999995E-2</v>
      </c>
      <c r="M338" s="86">
        <v>6.8599999999999994E-2</v>
      </c>
      <c r="N338" s="87">
        <v>34061029.25</v>
      </c>
      <c r="O338" s="97">
        <v>93.29</v>
      </c>
      <c r="P338" s="87">
        <v>115249.86521999999</v>
      </c>
      <c r="Q338" s="88">
        <v>7.8269846317632931E-3</v>
      </c>
      <c r="R338" s="88">
        <v>8.2130265777306572E-4</v>
      </c>
    </row>
    <row r="339" spans="2:18">
      <c r="B339" s="84" t="s">
        <v>4355</v>
      </c>
      <c r="C339" s="85" t="s">
        <v>3816</v>
      </c>
      <c r="D339" s="67">
        <v>7088</v>
      </c>
      <c r="E339" s="67"/>
      <c r="F339" s="67" t="s">
        <v>843</v>
      </c>
      <c r="G339" s="96">
        <v>43684</v>
      </c>
      <c r="H339" s="67" t="s">
        <v>839</v>
      </c>
      <c r="I339" s="87">
        <v>6.9900000000000029</v>
      </c>
      <c r="J339" s="85" t="s">
        <v>4120</v>
      </c>
      <c r="K339" s="85" t="s">
        <v>140</v>
      </c>
      <c r="L339" s="86">
        <v>4.36E-2</v>
      </c>
      <c r="M339" s="86">
        <v>3.5900000000000001E-2</v>
      </c>
      <c r="N339" s="87">
        <v>24900094.999999996</v>
      </c>
      <c r="O339" s="97">
        <v>107.83</v>
      </c>
      <c r="P339" s="87">
        <v>97384.124619999973</v>
      </c>
      <c r="Q339" s="88">
        <v>6.6136654071000849E-3</v>
      </c>
      <c r="R339" s="88">
        <v>6.9398641137351799E-4</v>
      </c>
    </row>
    <row r="340" spans="2:18">
      <c r="B340" s="84" t="s">
        <v>4355</v>
      </c>
      <c r="C340" s="85" t="s">
        <v>3816</v>
      </c>
      <c r="D340" s="67" t="s">
        <v>4010</v>
      </c>
      <c r="E340" s="67"/>
      <c r="F340" s="67" t="s">
        <v>843</v>
      </c>
      <c r="G340" s="96">
        <v>43482</v>
      </c>
      <c r="H340" s="67" t="s">
        <v>839</v>
      </c>
      <c r="I340" s="87">
        <v>6.5299999999999985</v>
      </c>
      <c r="J340" s="85" t="s">
        <v>4120</v>
      </c>
      <c r="K340" s="85" t="s">
        <v>140</v>
      </c>
      <c r="L340" s="86">
        <v>5.3899999999999997E-2</v>
      </c>
      <c r="M340" s="86">
        <v>5.6399999999999985E-2</v>
      </c>
      <c r="N340" s="87">
        <v>37096586.049999997</v>
      </c>
      <c r="O340" s="97">
        <v>100.17</v>
      </c>
      <c r="P340" s="87">
        <v>134778.05146000002</v>
      </c>
      <c r="Q340" s="88">
        <v>9.1532058233883169E-3</v>
      </c>
      <c r="R340" s="88">
        <v>9.6046595509912769E-4</v>
      </c>
    </row>
    <row r="341" spans="2:18">
      <c r="B341" s="84" t="s">
        <v>4353</v>
      </c>
      <c r="C341" s="85" t="s">
        <v>3816</v>
      </c>
      <c r="D341" s="67">
        <v>7310</v>
      </c>
      <c r="E341" s="67"/>
      <c r="F341" s="67" t="s">
        <v>949</v>
      </c>
      <c r="G341" s="96">
        <v>43811</v>
      </c>
      <c r="H341" s="67" t="s">
        <v>872</v>
      </c>
      <c r="I341" s="87">
        <v>7.1999999999999984</v>
      </c>
      <c r="J341" s="85" t="s">
        <v>4120</v>
      </c>
      <c r="K341" s="85" t="s">
        <v>140</v>
      </c>
      <c r="L341" s="86">
        <v>4.4800000000000006E-2</v>
      </c>
      <c r="M341" s="86">
        <v>6.0399999999999981E-2</v>
      </c>
      <c r="N341" s="87">
        <v>7405015.7800000003</v>
      </c>
      <c r="O341" s="97">
        <v>91.39</v>
      </c>
      <c r="P341" s="87">
        <v>24545.519930000002</v>
      </c>
      <c r="Q341" s="88">
        <v>1.6669642684962584E-3</v>
      </c>
      <c r="R341" s="88">
        <v>1.7491821544822416E-4</v>
      </c>
    </row>
    <row r="342" spans="2:18">
      <c r="B342" s="84" t="s">
        <v>4356</v>
      </c>
      <c r="C342" s="85" t="s">
        <v>3816</v>
      </c>
      <c r="D342" s="67">
        <v>4623</v>
      </c>
      <c r="E342" s="67"/>
      <c r="F342" s="67" t="s">
        <v>851</v>
      </c>
      <c r="G342" s="96">
        <v>42354</v>
      </c>
      <c r="H342" s="67" t="s">
        <v>327</v>
      </c>
      <c r="I342" s="87">
        <v>2</v>
      </c>
      <c r="J342" s="85" t="s">
        <v>4120</v>
      </c>
      <c r="K342" s="85" t="s">
        <v>140</v>
      </c>
      <c r="L342" s="86">
        <v>5.0199999999999995E-2</v>
      </c>
      <c r="M342" s="86">
        <v>6.2400000000000011E-2</v>
      </c>
      <c r="N342" s="87">
        <v>10197881.539999999</v>
      </c>
      <c r="O342" s="97">
        <v>100.26</v>
      </c>
      <c r="P342" s="87">
        <v>37083.884399999995</v>
      </c>
      <c r="Q342" s="88">
        <v>2.5184844488175318E-3</v>
      </c>
      <c r="R342" s="88">
        <v>2.642700948945121E-4</v>
      </c>
    </row>
    <row r="343" spans="2:18">
      <c r="B343" s="84" t="s">
        <v>4357</v>
      </c>
      <c r="C343" s="85" t="s">
        <v>3816</v>
      </c>
      <c r="D343" s="67" t="s">
        <v>4011</v>
      </c>
      <c r="E343" s="67"/>
      <c r="F343" s="67" t="s">
        <v>851</v>
      </c>
      <c r="G343" s="96">
        <v>43185</v>
      </c>
      <c r="H343" s="67" t="s">
        <v>327</v>
      </c>
      <c r="I343" s="87">
        <v>3.9000000000000306</v>
      </c>
      <c r="J343" s="85" t="s">
        <v>4120</v>
      </c>
      <c r="K343" s="85" t="s">
        <v>148</v>
      </c>
      <c r="L343" s="86">
        <v>4.2199999999999994E-2</v>
      </c>
      <c r="M343" s="86">
        <v>6.6600000000000645E-2</v>
      </c>
      <c r="N343" s="87">
        <v>12987108.729515001</v>
      </c>
      <c r="O343" s="97">
        <v>91.4</v>
      </c>
      <c r="P343" s="87">
        <v>32513.714186730005</v>
      </c>
      <c r="Q343" s="88">
        <v>2.2081096648164907E-3</v>
      </c>
      <c r="R343" s="88">
        <v>2.3170178832453115E-4</v>
      </c>
    </row>
    <row r="344" spans="2:18">
      <c r="B344" s="84" t="s">
        <v>4358</v>
      </c>
      <c r="C344" s="85" t="s">
        <v>3816</v>
      </c>
      <c r="D344" s="67">
        <v>6812</v>
      </c>
      <c r="E344" s="67"/>
      <c r="F344" s="67" t="s">
        <v>680</v>
      </c>
      <c r="G344" s="96">
        <v>43536</v>
      </c>
      <c r="H344" s="67"/>
      <c r="I344" s="87">
        <v>2.3000000000000544</v>
      </c>
      <c r="J344" s="85" t="s">
        <v>4120</v>
      </c>
      <c r="K344" s="85" t="s">
        <v>140</v>
      </c>
      <c r="L344" s="86">
        <v>7.9560000000000006E-2</v>
      </c>
      <c r="M344" s="86">
        <v>7.6700000000001739E-2</v>
      </c>
      <c r="N344" s="87">
        <v>11498612.276843999</v>
      </c>
      <c r="O344" s="97">
        <v>101.66</v>
      </c>
      <c r="P344" s="87">
        <v>42397.777336459003</v>
      </c>
      <c r="Q344" s="88">
        <v>2.8793678066340971E-3</v>
      </c>
      <c r="R344" s="88">
        <v>3.0213837685305741E-4</v>
      </c>
    </row>
    <row r="345" spans="2:18">
      <c r="B345" s="84" t="s">
        <v>4358</v>
      </c>
      <c r="C345" s="85" t="s">
        <v>3816</v>
      </c>
      <c r="D345" s="67">
        <v>6872</v>
      </c>
      <c r="E345" s="67"/>
      <c r="F345" s="67" t="s">
        <v>680</v>
      </c>
      <c r="G345" s="96">
        <v>43570</v>
      </c>
      <c r="H345" s="67"/>
      <c r="I345" s="87">
        <v>2.3000000000000056</v>
      </c>
      <c r="J345" s="85" t="s">
        <v>4120</v>
      </c>
      <c r="K345" s="85" t="s">
        <v>140</v>
      </c>
      <c r="L345" s="86">
        <v>7.9560000000000006E-2</v>
      </c>
      <c r="M345" s="86">
        <v>7.6700000000000837E-2</v>
      </c>
      <c r="N345" s="87">
        <v>9277880.6786029991</v>
      </c>
      <c r="O345" s="97">
        <v>101.67</v>
      </c>
      <c r="P345" s="87">
        <v>34212.842701236004</v>
      </c>
      <c r="Q345" s="88">
        <v>2.3235028823707393E-3</v>
      </c>
      <c r="R345" s="88">
        <v>2.4381025163768051E-4</v>
      </c>
    </row>
    <row r="346" spans="2:18">
      <c r="B346" s="84" t="s">
        <v>4358</v>
      </c>
      <c r="C346" s="85" t="s">
        <v>3816</v>
      </c>
      <c r="D346" s="67">
        <v>7258</v>
      </c>
      <c r="E346" s="67"/>
      <c r="F346" s="67" t="s">
        <v>680</v>
      </c>
      <c r="G346" s="96">
        <v>43774</v>
      </c>
      <c r="H346" s="67"/>
      <c r="I346" s="87">
        <v>2.2999999999999674</v>
      </c>
      <c r="J346" s="85" t="s">
        <v>4120</v>
      </c>
      <c r="K346" s="85" t="s">
        <v>140</v>
      </c>
      <c r="L346" s="86">
        <v>7.9560000000000006E-2</v>
      </c>
      <c r="M346" s="86">
        <v>7.5999999999999665E-2</v>
      </c>
      <c r="N346" s="87">
        <v>8473111.2675659992</v>
      </c>
      <c r="O346" s="97">
        <v>101.67</v>
      </c>
      <c r="P346" s="87">
        <v>31245.198440210002</v>
      </c>
      <c r="Q346" s="88">
        <v>2.1219607289005224E-3</v>
      </c>
      <c r="R346" s="88">
        <v>2.2266199160064686E-4</v>
      </c>
    </row>
    <row r="347" spans="2:18">
      <c r="B347" s="84" t="s">
        <v>4359</v>
      </c>
      <c r="C347" s="85" t="s">
        <v>3816</v>
      </c>
      <c r="D347" s="67">
        <v>6861</v>
      </c>
      <c r="E347" s="67"/>
      <c r="F347" s="67" t="s">
        <v>680</v>
      </c>
      <c r="G347" s="96">
        <v>43563</v>
      </c>
      <c r="H347" s="67"/>
      <c r="I347" s="87">
        <v>0.9399999999999985</v>
      </c>
      <c r="J347" s="85" t="s">
        <v>4115</v>
      </c>
      <c r="K347" s="85" t="s">
        <v>140</v>
      </c>
      <c r="L347" s="86">
        <v>8.0427999999999999E-2</v>
      </c>
      <c r="M347" s="86">
        <v>8.2500000000000212E-2</v>
      </c>
      <c r="N347" s="87">
        <v>64978444.315719992</v>
      </c>
      <c r="O347" s="97">
        <v>100.86</v>
      </c>
      <c r="P347" s="87">
        <v>237703.62710177695</v>
      </c>
      <c r="Q347" s="88">
        <v>1.6143208781099181E-2</v>
      </c>
      <c r="R347" s="88">
        <v>1.6939422907638099E-3</v>
      </c>
    </row>
    <row r="348" spans="2:18">
      <c r="B348" s="84" t="s">
        <v>4360</v>
      </c>
      <c r="C348" s="85" t="s">
        <v>3816</v>
      </c>
      <c r="D348" s="67">
        <v>6932</v>
      </c>
      <c r="E348" s="67"/>
      <c r="F348" s="67" t="s">
        <v>680</v>
      </c>
      <c r="G348" s="96">
        <v>43098</v>
      </c>
      <c r="H348" s="67"/>
      <c r="I348" s="87">
        <v>1.3799999999999608</v>
      </c>
      <c r="J348" s="85" t="s">
        <v>4120</v>
      </c>
      <c r="K348" s="85" t="s">
        <v>140</v>
      </c>
      <c r="L348" s="86">
        <v>8.1890000000000004E-2</v>
      </c>
      <c r="M348" s="86">
        <v>6.7999999999999006E-2</v>
      </c>
      <c r="N348" s="87">
        <v>14075986.870016003</v>
      </c>
      <c r="O348" s="97">
        <v>101.82</v>
      </c>
      <c r="P348" s="87">
        <v>51982.781029728998</v>
      </c>
      <c r="Q348" s="88">
        <v>3.5303158702991617E-3</v>
      </c>
      <c r="R348" s="88">
        <v>3.7044378435197386E-4</v>
      </c>
    </row>
    <row r="349" spans="2:18">
      <c r="B349" s="84" t="s">
        <v>4360</v>
      </c>
      <c r="C349" s="85" t="s">
        <v>3816</v>
      </c>
      <c r="D349" s="67">
        <v>9335</v>
      </c>
      <c r="E349" s="67"/>
      <c r="F349" s="67" t="s">
        <v>680</v>
      </c>
      <c r="G349" s="96">
        <v>44064</v>
      </c>
      <c r="H349" s="67"/>
      <c r="I349" s="87">
        <v>3.3700000000000232</v>
      </c>
      <c r="J349" s="85" t="s">
        <v>4120</v>
      </c>
      <c r="K349" s="85" t="s">
        <v>140</v>
      </c>
      <c r="L349" s="86">
        <v>9.2037999999999995E-2</v>
      </c>
      <c r="M349" s="86">
        <v>0.10940000000000069</v>
      </c>
      <c r="N349" s="87">
        <v>54856548.636464998</v>
      </c>
      <c r="O349" s="97">
        <v>96.08</v>
      </c>
      <c r="P349" s="87">
        <v>191165.282109388</v>
      </c>
      <c r="Q349" s="88">
        <v>1.2982641865486725E-2</v>
      </c>
      <c r="R349" s="88">
        <v>1.3622970748874449E-3</v>
      </c>
    </row>
    <row r="350" spans="2:18">
      <c r="B350" s="84" t="s">
        <v>4360</v>
      </c>
      <c r="C350" s="85" t="s">
        <v>3816</v>
      </c>
      <c r="D350" s="67" t="s">
        <v>4012</v>
      </c>
      <c r="E350" s="67"/>
      <c r="F350" s="67" t="s">
        <v>680</v>
      </c>
      <c r="G350" s="96">
        <v>42817</v>
      </c>
      <c r="H350" s="67"/>
      <c r="I350" s="87">
        <v>1.4000000000000203</v>
      </c>
      <c r="J350" s="85" t="s">
        <v>4120</v>
      </c>
      <c r="K350" s="85" t="s">
        <v>140</v>
      </c>
      <c r="L350" s="86">
        <v>5.7820000000000003E-2</v>
      </c>
      <c r="M350" s="86">
        <v>7.8400000000000442E-2</v>
      </c>
      <c r="N350" s="87">
        <v>5716207.5791480001</v>
      </c>
      <c r="O350" s="97">
        <v>97.63</v>
      </c>
      <c r="P350" s="87">
        <v>20241.320943073992</v>
      </c>
      <c r="Q350" s="88">
        <v>1.3746524357803379E-3</v>
      </c>
      <c r="R350" s="88">
        <v>1.4424529395891546E-4</v>
      </c>
    </row>
    <row r="351" spans="2:18">
      <c r="B351" s="84" t="s">
        <v>4360</v>
      </c>
      <c r="C351" s="85" t="s">
        <v>3816</v>
      </c>
      <c r="D351" s="67">
        <v>7291</v>
      </c>
      <c r="E351" s="67"/>
      <c r="F351" s="67" t="s">
        <v>680</v>
      </c>
      <c r="G351" s="96">
        <v>43798</v>
      </c>
      <c r="H351" s="67"/>
      <c r="I351" s="87">
        <v>1.3800000000005803</v>
      </c>
      <c r="J351" s="85" t="s">
        <v>4120</v>
      </c>
      <c r="K351" s="85" t="s">
        <v>140</v>
      </c>
      <c r="L351" s="86">
        <v>8.1890000000000004E-2</v>
      </c>
      <c r="M351" s="86">
        <v>7.9100000000002682E-2</v>
      </c>
      <c r="N351" s="87">
        <v>827999.24587599991</v>
      </c>
      <c r="O351" s="97">
        <v>100.97</v>
      </c>
      <c r="P351" s="87">
        <v>3032.2839125980004</v>
      </c>
      <c r="Q351" s="88">
        <v>2.0593203764483864E-4</v>
      </c>
      <c r="R351" s="88">
        <v>2.1608900208128574E-5</v>
      </c>
    </row>
    <row r="352" spans="2:18">
      <c r="B352" s="84" t="s">
        <v>4361</v>
      </c>
      <c r="C352" s="85" t="s">
        <v>3816</v>
      </c>
      <c r="D352" s="67" t="s">
        <v>4013</v>
      </c>
      <c r="E352" s="67"/>
      <c r="F352" s="67" t="s">
        <v>680</v>
      </c>
      <c r="G352" s="96">
        <v>43083</v>
      </c>
      <c r="H352" s="67"/>
      <c r="I352" s="87">
        <v>0.50000000000000011</v>
      </c>
      <c r="J352" s="85" t="s">
        <v>4120</v>
      </c>
      <c r="K352" s="85" t="s">
        <v>148</v>
      </c>
      <c r="L352" s="86">
        <v>7.2329999999999992E-2</v>
      </c>
      <c r="M352" s="86">
        <v>7.0800000000023164E-2</v>
      </c>
      <c r="N352" s="87">
        <v>1119538.6353740001</v>
      </c>
      <c r="O352" s="97">
        <v>101.92</v>
      </c>
      <c r="P352" s="87">
        <v>3125.0878929219994</v>
      </c>
      <c r="Q352" s="88">
        <v>2.1223465089628002E-4</v>
      </c>
      <c r="R352" s="88">
        <v>2.2270247234838961E-5</v>
      </c>
    </row>
    <row r="353" spans="2:18">
      <c r="B353" s="84" t="s">
        <v>4361</v>
      </c>
      <c r="C353" s="85" t="s">
        <v>3816</v>
      </c>
      <c r="D353" s="67" t="s">
        <v>4014</v>
      </c>
      <c r="E353" s="67"/>
      <c r="F353" s="67" t="s">
        <v>680</v>
      </c>
      <c r="G353" s="96">
        <v>43083</v>
      </c>
      <c r="H353" s="67"/>
      <c r="I353" s="87">
        <v>4.8199999999995731</v>
      </c>
      <c r="J353" s="85" t="s">
        <v>4120</v>
      </c>
      <c r="K353" s="85" t="s">
        <v>148</v>
      </c>
      <c r="L353" s="86">
        <v>7.3249999999999996E-2</v>
      </c>
      <c r="M353" s="86">
        <v>7.2199999999992839E-2</v>
      </c>
      <c r="N353" s="87">
        <v>3450863.6050800001</v>
      </c>
      <c r="O353" s="97">
        <v>102.77</v>
      </c>
      <c r="P353" s="87">
        <v>9714.0885338270018</v>
      </c>
      <c r="Q353" s="88">
        <v>6.5971462544198861E-4</v>
      </c>
      <c r="R353" s="88">
        <v>6.9225302046517913E-5</v>
      </c>
    </row>
    <row r="354" spans="2:18">
      <c r="B354" s="84" t="s">
        <v>4361</v>
      </c>
      <c r="C354" s="85" t="s">
        <v>3816</v>
      </c>
      <c r="D354" s="67" t="s">
        <v>4015</v>
      </c>
      <c r="E354" s="67"/>
      <c r="F354" s="67" t="s">
        <v>680</v>
      </c>
      <c r="G354" s="96">
        <v>43083</v>
      </c>
      <c r="H354" s="67"/>
      <c r="I354" s="87">
        <v>5.1499999999999426</v>
      </c>
      <c r="J354" s="85" t="s">
        <v>4120</v>
      </c>
      <c r="K354" s="85" t="s">
        <v>148</v>
      </c>
      <c r="L354" s="86">
        <v>4.4999999999999998E-2</v>
      </c>
      <c r="M354" s="86">
        <v>6.0899999999999253E-2</v>
      </c>
      <c r="N354" s="87">
        <v>13803454.404831998</v>
      </c>
      <c r="O354" s="97">
        <v>93.81</v>
      </c>
      <c r="P354" s="87">
        <v>35468.661889340008</v>
      </c>
      <c r="Q354" s="88">
        <v>2.4087895546527449E-3</v>
      </c>
      <c r="R354" s="88">
        <v>2.5275956914797335E-4</v>
      </c>
    </row>
    <row r="355" spans="2:18">
      <c r="B355" s="84" t="s">
        <v>4362</v>
      </c>
      <c r="C355" s="85" t="s">
        <v>3816</v>
      </c>
      <c r="D355" s="67">
        <v>9186</v>
      </c>
      <c r="E355" s="67"/>
      <c r="F355" s="67" t="s">
        <v>680</v>
      </c>
      <c r="G355" s="96">
        <v>44778</v>
      </c>
      <c r="H355" s="67"/>
      <c r="I355" s="87">
        <v>3.2499999999999734</v>
      </c>
      <c r="J355" s="85" t="s">
        <v>883</v>
      </c>
      <c r="K355" s="85" t="s">
        <v>142</v>
      </c>
      <c r="L355" s="86">
        <v>7.5700000000000003E-2</v>
      </c>
      <c r="M355" s="86">
        <v>7.3899999999999494E-2</v>
      </c>
      <c r="N355" s="87">
        <v>23197528.182529006</v>
      </c>
      <c r="O355" s="97">
        <v>101.55</v>
      </c>
      <c r="P355" s="87">
        <v>94501.622767765992</v>
      </c>
      <c r="Q355" s="88">
        <v>6.4179055452087295E-3</v>
      </c>
      <c r="R355" s="88">
        <v>6.7344489986930563E-4</v>
      </c>
    </row>
    <row r="356" spans="2:18">
      <c r="B356" s="84" t="s">
        <v>4362</v>
      </c>
      <c r="C356" s="85" t="s">
        <v>3816</v>
      </c>
      <c r="D356" s="67">
        <v>9187</v>
      </c>
      <c r="E356" s="67"/>
      <c r="F356" s="67" t="s">
        <v>680</v>
      </c>
      <c r="G356" s="96">
        <v>44778</v>
      </c>
      <c r="H356" s="67"/>
      <c r="I356" s="87">
        <v>3.1700000000000044</v>
      </c>
      <c r="J356" s="85" t="s">
        <v>883</v>
      </c>
      <c r="K356" s="85" t="s">
        <v>140</v>
      </c>
      <c r="L356" s="86">
        <v>9.0955999999999995E-2</v>
      </c>
      <c r="M356" s="86">
        <v>9.5100000000000143E-2</v>
      </c>
      <c r="N356" s="87">
        <v>63878561.562147006</v>
      </c>
      <c r="O356" s="97">
        <v>100.78</v>
      </c>
      <c r="P356" s="87">
        <v>233494.69790651198</v>
      </c>
      <c r="Q356" s="88">
        <v>1.585736702271939E-2</v>
      </c>
      <c r="R356" s="88">
        <v>1.6639482883599799E-3</v>
      </c>
    </row>
    <row r="357" spans="2:18">
      <c r="B357" s="84" t="s">
        <v>4363</v>
      </c>
      <c r="C357" s="85" t="s">
        <v>3816</v>
      </c>
      <c r="D357" s="67" t="s">
        <v>4016</v>
      </c>
      <c r="E357" s="67"/>
      <c r="F357" s="67" t="s">
        <v>680</v>
      </c>
      <c r="G357" s="96">
        <v>45116</v>
      </c>
      <c r="H357" s="67"/>
      <c r="I357" s="87">
        <v>0.48999999999994825</v>
      </c>
      <c r="J357" s="85" t="s">
        <v>4120</v>
      </c>
      <c r="K357" s="85" t="s">
        <v>140</v>
      </c>
      <c r="L357" s="86">
        <v>8.2027000000000003E-2</v>
      </c>
      <c r="M357" s="86">
        <v>6.9600000000000231E-2</v>
      </c>
      <c r="N357" s="87">
        <v>2392247.4513730002</v>
      </c>
      <c r="O357" s="97">
        <v>100.15</v>
      </c>
      <c r="P357" s="87">
        <v>8689.6967803049993</v>
      </c>
      <c r="Q357" s="88">
        <v>5.9014492576020224E-4</v>
      </c>
      <c r="R357" s="88">
        <v>6.1925200930022811E-5</v>
      </c>
    </row>
    <row r="358" spans="2:18">
      <c r="B358" s="84" t="s">
        <v>4364</v>
      </c>
      <c r="C358" s="85" t="s">
        <v>3816</v>
      </c>
      <c r="D358" s="67">
        <v>8706</v>
      </c>
      <c r="E358" s="67"/>
      <c r="F358" s="67" t="s">
        <v>680</v>
      </c>
      <c r="G358" s="96">
        <v>44498</v>
      </c>
      <c r="H358" s="67"/>
      <c r="I358" s="87">
        <v>2.92</v>
      </c>
      <c r="J358" s="85" t="s">
        <v>4120</v>
      </c>
      <c r="K358" s="85" t="s">
        <v>140</v>
      </c>
      <c r="L358" s="86">
        <v>8.8596999999999995E-2</v>
      </c>
      <c r="M358" s="86">
        <v>9.3599999999999989E-2</v>
      </c>
      <c r="N358" s="87">
        <v>39629204.280000001</v>
      </c>
      <c r="O358" s="97">
        <v>99.83</v>
      </c>
      <c r="P358" s="87">
        <v>143490.77593999999</v>
      </c>
      <c r="Q358" s="88">
        <v>9.7449146334209497E-3</v>
      </c>
      <c r="R358" s="88">
        <v>1.0225552578346127E-3</v>
      </c>
    </row>
    <row r="359" spans="2:18">
      <c r="B359" s="84" t="s">
        <v>4365</v>
      </c>
      <c r="C359" s="85" t="s">
        <v>3816</v>
      </c>
      <c r="D359" s="67">
        <v>8702</v>
      </c>
      <c r="E359" s="67"/>
      <c r="F359" s="67" t="s">
        <v>680</v>
      </c>
      <c r="G359" s="96">
        <v>44497</v>
      </c>
      <c r="H359" s="67"/>
      <c r="I359" s="87">
        <v>0.24999999999562769</v>
      </c>
      <c r="J359" s="85" t="s">
        <v>4115</v>
      </c>
      <c r="K359" s="85" t="s">
        <v>140</v>
      </c>
      <c r="L359" s="86">
        <v>7.276500000000001E-2</v>
      </c>
      <c r="M359" s="86">
        <v>0</v>
      </c>
      <c r="N359" s="87">
        <v>51446.013568000002</v>
      </c>
      <c r="O359" s="97">
        <v>91.926800999999998</v>
      </c>
      <c r="P359" s="87">
        <v>171.53054124699995</v>
      </c>
      <c r="Q359" s="88">
        <v>1.1649184210805696E-5</v>
      </c>
      <c r="R359" s="88">
        <v>1.2223744396272496E-6</v>
      </c>
    </row>
    <row r="360" spans="2:18">
      <c r="B360" s="84" t="s">
        <v>4365</v>
      </c>
      <c r="C360" s="85" t="s">
        <v>3816</v>
      </c>
      <c r="D360" s="67">
        <v>9118</v>
      </c>
      <c r="E360" s="67"/>
      <c r="F360" s="67" t="s">
        <v>680</v>
      </c>
      <c r="G360" s="96">
        <v>44733</v>
      </c>
      <c r="H360" s="67"/>
      <c r="I360" s="87">
        <v>0.24999999999963407</v>
      </c>
      <c r="J360" s="85" t="s">
        <v>4115</v>
      </c>
      <c r="K360" s="85" t="s">
        <v>140</v>
      </c>
      <c r="L360" s="86">
        <v>7.276500000000001E-2</v>
      </c>
      <c r="M360" s="86">
        <v>0</v>
      </c>
      <c r="N360" s="87">
        <v>204865.85341200003</v>
      </c>
      <c r="O360" s="97">
        <v>91.926798000000005</v>
      </c>
      <c r="P360" s="87">
        <v>683.06066912499989</v>
      </c>
      <c r="Q360" s="88">
        <v>4.6388820929185352E-5</v>
      </c>
      <c r="R360" s="88">
        <v>4.867680685801422E-6</v>
      </c>
    </row>
    <row r="361" spans="2:18">
      <c r="B361" s="84" t="s">
        <v>4365</v>
      </c>
      <c r="C361" s="85" t="s">
        <v>3816</v>
      </c>
      <c r="D361" s="67">
        <v>9233</v>
      </c>
      <c r="E361" s="67"/>
      <c r="F361" s="67" t="s">
        <v>680</v>
      </c>
      <c r="G361" s="96">
        <v>44819</v>
      </c>
      <c r="H361" s="67"/>
      <c r="I361" s="87">
        <v>0.24999999999813535</v>
      </c>
      <c r="J361" s="85" t="s">
        <v>4115</v>
      </c>
      <c r="K361" s="85" t="s">
        <v>140</v>
      </c>
      <c r="L361" s="86">
        <v>7.276500000000001E-2</v>
      </c>
      <c r="M361" s="86">
        <v>0</v>
      </c>
      <c r="N361" s="87">
        <v>40212.355766000001</v>
      </c>
      <c r="O361" s="97">
        <v>91.926794000000001</v>
      </c>
      <c r="P361" s="87">
        <v>134.07541425299999</v>
      </c>
      <c r="Q361" s="88">
        <v>9.1054874975543011E-6</v>
      </c>
      <c r="R361" s="88">
        <v>9.5545876654877415E-7</v>
      </c>
    </row>
    <row r="362" spans="2:18">
      <c r="B362" s="84" t="s">
        <v>4365</v>
      </c>
      <c r="C362" s="85" t="s">
        <v>3816</v>
      </c>
      <c r="D362" s="67">
        <v>9276</v>
      </c>
      <c r="E362" s="67"/>
      <c r="F362" s="67" t="s">
        <v>680</v>
      </c>
      <c r="G362" s="96">
        <v>44854</v>
      </c>
      <c r="H362" s="67"/>
      <c r="I362" s="87">
        <v>0.2500000000155429</v>
      </c>
      <c r="J362" s="85" t="s">
        <v>4115</v>
      </c>
      <c r="K362" s="85" t="s">
        <v>140</v>
      </c>
      <c r="L362" s="86">
        <v>7.276500000000001E-2</v>
      </c>
      <c r="M362" s="86">
        <v>0</v>
      </c>
      <c r="N362" s="87">
        <v>9648.2012919999997</v>
      </c>
      <c r="O362" s="97">
        <v>91.926783</v>
      </c>
      <c r="P362" s="87">
        <v>32.168885262000003</v>
      </c>
      <c r="Q362" s="88">
        <v>2.184691236610114E-6</v>
      </c>
      <c r="R362" s="88">
        <v>2.2924444130883477E-7</v>
      </c>
    </row>
    <row r="363" spans="2:18">
      <c r="B363" s="84" t="s">
        <v>4365</v>
      </c>
      <c r="C363" s="85" t="s">
        <v>3816</v>
      </c>
      <c r="D363" s="67">
        <v>9430</v>
      </c>
      <c r="E363" s="67"/>
      <c r="F363" s="67" t="s">
        <v>680</v>
      </c>
      <c r="G363" s="96">
        <v>44950</v>
      </c>
      <c r="H363" s="67"/>
      <c r="I363" s="87">
        <v>0.24999999999288944</v>
      </c>
      <c r="J363" s="85" t="s">
        <v>4115</v>
      </c>
      <c r="K363" s="85" t="s">
        <v>140</v>
      </c>
      <c r="L363" s="86">
        <v>7.276500000000001E-2</v>
      </c>
      <c r="M363" s="86">
        <v>0</v>
      </c>
      <c r="N363" s="87">
        <v>52724.770462</v>
      </c>
      <c r="O363" s="97">
        <v>91.926793000000004</v>
      </c>
      <c r="P363" s="87">
        <v>175.79413072099999</v>
      </c>
      <c r="Q363" s="88">
        <v>1.1938738122434522E-5</v>
      </c>
      <c r="R363" s="88">
        <v>1.2527579664102537E-6</v>
      </c>
    </row>
    <row r="364" spans="2:18">
      <c r="B364" s="84" t="s">
        <v>4365</v>
      </c>
      <c r="C364" s="85" t="s">
        <v>3816</v>
      </c>
      <c r="D364" s="67">
        <v>9539</v>
      </c>
      <c r="E364" s="67"/>
      <c r="F364" s="67" t="s">
        <v>680</v>
      </c>
      <c r="G364" s="96">
        <v>45029</v>
      </c>
      <c r="H364" s="67"/>
      <c r="I364" s="87">
        <v>0.24999999999573361</v>
      </c>
      <c r="J364" s="85" t="s">
        <v>4115</v>
      </c>
      <c r="K364" s="85" t="s">
        <v>140</v>
      </c>
      <c r="L364" s="86">
        <v>7.276500000000001E-2</v>
      </c>
      <c r="M364" s="86">
        <v>0</v>
      </c>
      <c r="N364" s="87">
        <v>17574.926068999997</v>
      </c>
      <c r="O364" s="97">
        <v>91.926809000000006</v>
      </c>
      <c r="P364" s="87">
        <v>58.598079725000012</v>
      </c>
      <c r="Q364" s="88">
        <v>3.9795818292967834E-6</v>
      </c>
      <c r="R364" s="88">
        <v>4.1758624642789416E-7</v>
      </c>
    </row>
    <row r="365" spans="2:18">
      <c r="B365" s="84" t="s">
        <v>4365</v>
      </c>
      <c r="C365" s="85" t="s">
        <v>3816</v>
      </c>
      <c r="D365" s="67">
        <v>8060</v>
      </c>
      <c r="E365" s="67"/>
      <c r="F365" s="67" t="s">
        <v>680</v>
      </c>
      <c r="G365" s="96">
        <v>44150</v>
      </c>
      <c r="H365" s="67"/>
      <c r="I365" s="87">
        <v>0.24999999999999675</v>
      </c>
      <c r="J365" s="85" t="s">
        <v>4115</v>
      </c>
      <c r="K365" s="85" t="s">
        <v>140</v>
      </c>
      <c r="L365" s="86">
        <v>7.276500000000001E-2</v>
      </c>
      <c r="M365" s="86">
        <v>0</v>
      </c>
      <c r="N365" s="87">
        <v>69020527.463569015</v>
      </c>
      <c r="O365" s="97">
        <v>91.926795999999996</v>
      </c>
      <c r="P365" s="87">
        <v>230127.201493259</v>
      </c>
      <c r="Q365" s="88">
        <v>1.5628669638789824E-2</v>
      </c>
      <c r="R365" s="88">
        <v>1.6399505704540506E-3</v>
      </c>
    </row>
    <row r="366" spans="2:18">
      <c r="B366" s="84" t="s">
        <v>4365</v>
      </c>
      <c r="C366" s="85" t="s">
        <v>3816</v>
      </c>
      <c r="D366" s="67">
        <v>8119</v>
      </c>
      <c r="E366" s="67"/>
      <c r="F366" s="67" t="s">
        <v>680</v>
      </c>
      <c r="G366" s="96">
        <v>44169</v>
      </c>
      <c r="H366" s="67"/>
      <c r="I366" s="87">
        <v>0.25000000000137462</v>
      </c>
      <c r="J366" s="85" t="s">
        <v>4115</v>
      </c>
      <c r="K366" s="85" t="s">
        <v>140</v>
      </c>
      <c r="L366" s="86">
        <v>7.276500000000001E-2</v>
      </c>
      <c r="M366" s="86">
        <v>0</v>
      </c>
      <c r="N366" s="87">
        <v>163640.095183</v>
      </c>
      <c r="O366" s="97">
        <v>91.926796999999993</v>
      </c>
      <c r="P366" s="87">
        <v>545.60632994499986</v>
      </c>
      <c r="Q366" s="88">
        <v>3.7053859901011059E-5</v>
      </c>
      <c r="R366" s="88">
        <v>3.8881427585728208E-6</v>
      </c>
    </row>
    <row r="367" spans="2:18">
      <c r="B367" s="84" t="s">
        <v>4365</v>
      </c>
      <c r="C367" s="85" t="s">
        <v>3816</v>
      </c>
      <c r="D367" s="67">
        <v>8418</v>
      </c>
      <c r="E367" s="67"/>
      <c r="F367" s="67" t="s">
        <v>680</v>
      </c>
      <c r="G367" s="96">
        <v>44326</v>
      </c>
      <c r="H367" s="67"/>
      <c r="I367" s="87">
        <v>0.25000000000433098</v>
      </c>
      <c r="J367" s="85" t="s">
        <v>4115</v>
      </c>
      <c r="K367" s="85" t="s">
        <v>140</v>
      </c>
      <c r="L367" s="86">
        <v>7.276500000000001E-2</v>
      </c>
      <c r="M367" s="86">
        <v>0</v>
      </c>
      <c r="N367" s="87">
        <v>34624.775270000006</v>
      </c>
      <c r="O367" s="97">
        <v>91.926799000000003</v>
      </c>
      <c r="P367" s="87">
        <v>115.445407418</v>
      </c>
      <c r="Q367" s="88">
        <v>7.8402645238975333E-6</v>
      </c>
      <c r="R367" s="88">
        <v>8.2269614597036314E-7</v>
      </c>
    </row>
    <row r="368" spans="2:18">
      <c r="B368" s="84" t="s">
        <v>4366</v>
      </c>
      <c r="C368" s="85" t="s">
        <v>3816</v>
      </c>
      <c r="D368" s="67">
        <v>8718</v>
      </c>
      <c r="E368" s="67"/>
      <c r="F368" s="67" t="s">
        <v>680</v>
      </c>
      <c r="G368" s="96">
        <v>44508</v>
      </c>
      <c r="H368" s="67"/>
      <c r="I368" s="87">
        <v>2.8599999999999843</v>
      </c>
      <c r="J368" s="85" t="s">
        <v>4120</v>
      </c>
      <c r="K368" s="85" t="s">
        <v>140</v>
      </c>
      <c r="L368" s="86">
        <v>8.7600999999999998E-2</v>
      </c>
      <c r="M368" s="86">
        <v>9.1299999999999493E-2</v>
      </c>
      <c r="N368" s="87">
        <v>56444226.864341997</v>
      </c>
      <c r="O368" s="97">
        <v>100.15</v>
      </c>
      <c r="P368" s="87">
        <v>205030.29252930396</v>
      </c>
      <c r="Q368" s="88">
        <v>1.3924258788584765E-2</v>
      </c>
      <c r="R368" s="88">
        <v>1.4611030030869348E-3</v>
      </c>
    </row>
    <row r="369" spans="2:18">
      <c r="B369" s="84" t="s">
        <v>4367</v>
      </c>
      <c r="C369" s="85" t="s">
        <v>3816</v>
      </c>
      <c r="D369" s="67">
        <v>8806</v>
      </c>
      <c r="E369" s="67"/>
      <c r="F369" s="67" t="s">
        <v>680</v>
      </c>
      <c r="G369" s="96">
        <v>44137</v>
      </c>
      <c r="H369" s="67"/>
      <c r="I369" s="87">
        <v>0.70000000000000273</v>
      </c>
      <c r="J369" s="85" t="s">
        <v>4115</v>
      </c>
      <c r="K369" s="85" t="s">
        <v>140</v>
      </c>
      <c r="L369" s="86">
        <v>7.4573E-2</v>
      </c>
      <c r="M369" s="86">
        <v>7.7000000000000041E-2</v>
      </c>
      <c r="N369" s="87">
        <v>79219786.451455995</v>
      </c>
      <c r="O369" s="97">
        <v>100.71</v>
      </c>
      <c r="P369" s="87">
        <v>289370.000616826</v>
      </c>
      <c r="Q369" s="88">
        <v>1.9652036411476788E-2</v>
      </c>
      <c r="R369" s="88">
        <v>2.0621312669886773E-3</v>
      </c>
    </row>
    <row r="370" spans="2:18">
      <c r="B370" s="84" t="s">
        <v>4367</v>
      </c>
      <c r="C370" s="85" t="s">
        <v>3816</v>
      </c>
      <c r="D370" s="67">
        <v>9044</v>
      </c>
      <c r="E370" s="67"/>
      <c r="F370" s="67" t="s">
        <v>680</v>
      </c>
      <c r="G370" s="96">
        <v>44679</v>
      </c>
      <c r="H370" s="67"/>
      <c r="I370" s="87">
        <v>0.69999999999967888</v>
      </c>
      <c r="J370" s="85" t="s">
        <v>4115</v>
      </c>
      <c r="K370" s="85" t="s">
        <v>140</v>
      </c>
      <c r="L370" s="86">
        <v>7.4580999999999995E-2</v>
      </c>
      <c r="M370" s="86">
        <v>7.6999999999960683E-2</v>
      </c>
      <c r="N370" s="87">
        <v>682181.22598900006</v>
      </c>
      <c r="O370" s="97">
        <v>100.71</v>
      </c>
      <c r="P370" s="87">
        <v>2491.8385648240001</v>
      </c>
      <c r="Q370" s="88">
        <v>1.6922867644558406E-4</v>
      </c>
      <c r="R370" s="88">
        <v>1.7757536046785955E-5</v>
      </c>
    </row>
    <row r="371" spans="2:18">
      <c r="B371" s="84" t="s">
        <v>4367</v>
      </c>
      <c r="C371" s="85" t="s">
        <v>3816</v>
      </c>
      <c r="D371" s="67">
        <v>9224</v>
      </c>
      <c r="E371" s="67"/>
      <c r="F371" s="67" t="s">
        <v>680</v>
      </c>
      <c r="G371" s="96">
        <v>44810</v>
      </c>
      <c r="H371" s="67"/>
      <c r="I371" s="87">
        <v>0.70000000000024398</v>
      </c>
      <c r="J371" s="85" t="s">
        <v>4115</v>
      </c>
      <c r="K371" s="85" t="s">
        <v>140</v>
      </c>
      <c r="L371" s="86">
        <v>7.4580999999999995E-2</v>
      </c>
      <c r="M371" s="86">
        <v>7.7000000000017971E-2</v>
      </c>
      <c r="N371" s="87">
        <v>1234459.2060779999</v>
      </c>
      <c r="O371" s="97">
        <v>100.71</v>
      </c>
      <c r="P371" s="87">
        <v>4509.1728500070003</v>
      </c>
      <c r="Q371" s="88">
        <v>3.0623225920132737E-4</v>
      </c>
      <c r="R371" s="88">
        <v>3.2133622360421003E-5</v>
      </c>
    </row>
    <row r="372" spans="2:18">
      <c r="B372" s="84" t="s">
        <v>4368</v>
      </c>
      <c r="C372" s="85" t="s">
        <v>3816</v>
      </c>
      <c r="D372" s="67">
        <v>9405</v>
      </c>
      <c r="E372" s="67"/>
      <c r="F372" s="67" t="s">
        <v>680</v>
      </c>
      <c r="G372" s="96">
        <v>43866</v>
      </c>
      <c r="H372" s="67"/>
      <c r="I372" s="87">
        <v>0.82000000000000306</v>
      </c>
      <c r="J372" s="85" t="s">
        <v>4115</v>
      </c>
      <c r="K372" s="85" t="s">
        <v>140</v>
      </c>
      <c r="L372" s="86">
        <v>7.7218999999999996E-2</v>
      </c>
      <c r="M372" s="86">
        <v>8.5100000000000176E-2</v>
      </c>
      <c r="N372" s="87">
        <v>67482327.150309995</v>
      </c>
      <c r="O372" s="97">
        <v>100.16</v>
      </c>
      <c r="P372" s="87">
        <v>245150.01816225398</v>
      </c>
      <c r="Q372" s="88">
        <v>1.6648916863978042E-2</v>
      </c>
      <c r="R372" s="88">
        <v>1.7470073486457699E-3</v>
      </c>
    </row>
    <row r="373" spans="2:18">
      <c r="B373" s="84" t="s">
        <v>4368</v>
      </c>
      <c r="C373" s="85" t="s">
        <v>3816</v>
      </c>
      <c r="D373" s="67">
        <v>9439</v>
      </c>
      <c r="E373" s="67"/>
      <c r="F373" s="67" t="s">
        <v>680</v>
      </c>
      <c r="G373" s="96">
        <v>44953</v>
      </c>
      <c r="H373" s="67"/>
      <c r="I373" s="87">
        <v>0.81999999999912476</v>
      </c>
      <c r="J373" s="85" t="s">
        <v>4115</v>
      </c>
      <c r="K373" s="85" t="s">
        <v>140</v>
      </c>
      <c r="L373" s="86">
        <v>7.7218999999999996E-2</v>
      </c>
      <c r="M373" s="86">
        <v>7.7299999999951574E-2</v>
      </c>
      <c r="N373" s="87">
        <v>193803.80485099996</v>
      </c>
      <c r="O373" s="97">
        <v>100.76</v>
      </c>
      <c r="P373" s="87">
        <v>708.2686428909999</v>
      </c>
      <c r="Q373" s="88">
        <v>4.8100774543081077E-5</v>
      </c>
      <c r="R373" s="88">
        <v>5.0473197318998188E-6</v>
      </c>
    </row>
    <row r="374" spans="2:18">
      <c r="B374" s="84" t="s">
        <v>4368</v>
      </c>
      <c r="C374" s="85" t="s">
        <v>3816</v>
      </c>
      <c r="D374" s="67">
        <v>9447</v>
      </c>
      <c r="E374" s="67"/>
      <c r="F374" s="67" t="s">
        <v>680</v>
      </c>
      <c r="G374" s="96">
        <v>44959</v>
      </c>
      <c r="H374" s="67"/>
      <c r="I374" s="87">
        <v>0.8200000000048222</v>
      </c>
      <c r="J374" s="85" t="s">
        <v>4115</v>
      </c>
      <c r="K374" s="85" t="s">
        <v>140</v>
      </c>
      <c r="L374" s="86">
        <v>7.7218999999999996E-2</v>
      </c>
      <c r="M374" s="86">
        <v>7.7300000000097471E-2</v>
      </c>
      <c r="N374" s="87">
        <v>108944.55309100001</v>
      </c>
      <c r="O374" s="97">
        <v>100.76</v>
      </c>
      <c r="P374" s="87">
        <v>398.14495324399996</v>
      </c>
      <c r="Q374" s="88">
        <v>2.7039289150631623E-5</v>
      </c>
      <c r="R374" s="88">
        <v>2.837291893175111E-6</v>
      </c>
    </row>
    <row r="375" spans="2:18">
      <c r="B375" s="84" t="s">
        <v>4368</v>
      </c>
      <c r="C375" s="85" t="s">
        <v>3816</v>
      </c>
      <c r="D375" s="67">
        <v>9467</v>
      </c>
      <c r="E375" s="67"/>
      <c r="F375" s="67" t="s">
        <v>680</v>
      </c>
      <c r="G375" s="96">
        <v>44966</v>
      </c>
      <c r="H375" s="67"/>
      <c r="I375" s="87">
        <v>0.81999999999936268</v>
      </c>
      <c r="J375" s="85" t="s">
        <v>4115</v>
      </c>
      <c r="K375" s="85" t="s">
        <v>140</v>
      </c>
      <c r="L375" s="86">
        <v>7.7218999999999996E-2</v>
      </c>
      <c r="M375" s="86">
        <v>7.8099999999928046E-2</v>
      </c>
      <c r="N375" s="87">
        <v>163236.34245200001</v>
      </c>
      <c r="O375" s="97">
        <v>100.7</v>
      </c>
      <c r="P375" s="87">
        <v>596.20264070899998</v>
      </c>
      <c r="Q375" s="88">
        <v>4.0490016169114232E-5</v>
      </c>
      <c r="R375" s="88">
        <v>4.2487061694250711E-6</v>
      </c>
    </row>
    <row r="376" spans="2:18">
      <c r="B376" s="84" t="s">
        <v>4368</v>
      </c>
      <c r="C376" s="85" t="s">
        <v>3816</v>
      </c>
      <c r="D376" s="67">
        <v>9491</v>
      </c>
      <c r="E376" s="67"/>
      <c r="F376" s="67" t="s">
        <v>680</v>
      </c>
      <c r="G376" s="96">
        <v>44986</v>
      </c>
      <c r="H376" s="67"/>
      <c r="I376" s="87">
        <v>0.81999999999990536</v>
      </c>
      <c r="J376" s="85" t="s">
        <v>4115</v>
      </c>
      <c r="K376" s="85" t="s">
        <v>140</v>
      </c>
      <c r="L376" s="86">
        <v>7.7218999999999996E-2</v>
      </c>
      <c r="M376" s="86">
        <v>7.8100000000006442E-2</v>
      </c>
      <c r="N376" s="87">
        <v>634989.60632899986</v>
      </c>
      <c r="O376" s="97">
        <v>100.7</v>
      </c>
      <c r="P376" s="87">
        <v>2319.2290823709995</v>
      </c>
      <c r="Q376" s="88">
        <v>1.5750621790841084E-4</v>
      </c>
      <c r="R376" s="88">
        <v>1.6527472771441827E-5</v>
      </c>
    </row>
    <row r="377" spans="2:18">
      <c r="B377" s="84" t="s">
        <v>4368</v>
      </c>
      <c r="C377" s="85" t="s">
        <v>3816</v>
      </c>
      <c r="D377" s="67">
        <v>9510</v>
      </c>
      <c r="E377" s="67"/>
      <c r="F377" s="67" t="s">
        <v>680</v>
      </c>
      <c r="G377" s="96">
        <v>44994</v>
      </c>
      <c r="H377" s="67"/>
      <c r="I377" s="87">
        <v>0.81999999999973483</v>
      </c>
      <c r="J377" s="85" t="s">
        <v>4115</v>
      </c>
      <c r="K377" s="85" t="s">
        <v>140</v>
      </c>
      <c r="L377" s="86">
        <v>7.7218999999999996E-2</v>
      </c>
      <c r="M377" s="86">
        <v>7.8100000000000877E-2</v>
      </c>
      <c r="N377" s="87">
        <v>123941.28890499999</v>
      </c>
      <c r="O377" s="97">
        <v>100.7</v>
      </c>
      <c r="P377" s="87">
        <v>452.68180791599997</v>
      </c>
      <c r="Q377" s="88">
        <v>3.0743060279280001E-5</v>
      </c>
      <c r="R377" s="88">
        <v>3.2259367180796362E-6</v>
      </c>
    </row>
    <row r="378" spans="2:18">
      <c r="B378" s="84" t="s">
        <v>4368</v>
      </c>
      <c r="C378" s="85" t="s">
        <v>3816</v>
      </c>
      <c r="D378" s="67">
        <v>9560</v>
      </c>
      <c r="E378" s="67"/>
      <c r="F378" s="67" t="s">
        <v>680</v>
      </c>
      <c r="G378" s="96">
        <v>45058</v>
      </c>
      <c r="H378" s="67"/>
      <c r="I378" s="87">
        <v>0.81999999999958328</v>
      </c>
      <c r="J378" s="85" t="s">
        <v>4115</v>
      </c>
      <c r="K378" s="85" t="s">
        <v>140</v>
      </c>
      <c r="L378" s="86">
        <v>7.7218999999999996E-2</v>
      </c>
      <c r="M378" s="86">
        <v>7.8099999999990163E-2</v>
      </c>
      <c r="N378" s="87">
        <v>670112.43729499995</v>
      </c>
      <c r="O378" s="97">
        <v>100.7</v>
      </c>
      <c r="P378" s="87">
        <v>2447.5113057609997</v>
      </c>
      <c r="Q378" s="88">
        <v>1.662182714026627E-4</v>
      </c>
      <c r="R378" s="88">
        <v>1.7441647645435187E-5</v>
      </c>
    </row>
    <row r="379" spans="2:18">
      <c r="B379" s="84" t="s">
        <v>4368</v>
      </c>
      <c r="C379" s="85" t="s">
        <v>3816</v>
      </c>
      <c r="D379" s="67">
        <v>9595</v>
      </c>
      <c r="E379" s="67"/>
      <c r="F379" s="67" t="s">
        <v>680</v>
      </c>
      <c r="G379" s="96">
        <v>45237</v>
      </c>
      <c r="H379" s="67"/>
      <c r="I379" s="87">
        <v>0.8199999999999471</v>
      </c>
      <c r="J379" s="85" t="s">
        <v>4115</v>
      </c>
      <c r="K379" s="85" t="s">
        <v>140</v>
      </c>
      <c r="L379" s="86">
        <v>7.7195E-2</v>
      </c>
      <c r="M379" s="86">
        <v>7.8099999999999739E-2</v>
      </c>
      <c r="N379" s="87">
        <v>2067790.8961730001</v>
      </c>
      <c r="O379" s="97">
        <v>100.7</v>
      </c>
      <c r="P379" s="87">
        <v>7552.3765394199991</v>
      </c>
      <c r="Q379" s="88">
        <v>5.1290589359467528E-4</v>
      </c>
      <c r="R379" s="88">
        <v>5.3820339941292939E-5</v>
      </c>
    </row>
    <row r="380" spans="2:18">
      <c r="B380" s="84" t="s">
        <v>4369</v>
      </c>
      <c r="C380" s="85" t="s">
        <v>3816</v>
      </c>
      <c r="D380" s="67">
        <v>9606</v>
      </c>
      <c r="E380" s="67"/>
      <c r="F380" s="67" t="s">
        <v>680</v>
      </c>
      <c r="G380" s="96">
        <v>44136</v>
      </c>
      <c r="H380" s="67"/>
      <c r="I380" s="87">
        <v>0.25000000000000683</v>
      </c>
      <c r="J380" s="85" t="s">
        <v>4115</v>
      </c>
      <c r="K380" s="85" t="s">
        <v>140</v>
      </c>
      <c r="L380" s="86">
        <v>7.0095999999999992E-2</v>
      </c>
      <c r="M380" s="86">
        <v>0</v>
      </c>
      <c r="N380" s="87">
        <v>46052577.027979001</v>
      </c>
      <c r="O380" s="97">
        <v>88.007137999999998</v>
      </c>
      <c r="P380" s="87">
        <v>147000.70071447999</v>
      </c>
      <c r="Q380" s="88">
        <v>9.9832847800242347E-3</v>
      </c>
      <c r="R380" s="88">
        <v>1.0475679599350547E-3</v>
      </c>
    </row>
    <row r="381" spans="2:18">
      <c r="B381" s="84" t="s">
        <v>4370</v>
      </c>
      <c r="C381" s="85" t="s">
        <v>3816</v>
      </c>
      <c r="D381" s="67">
        <v>6588</v>
      </c>
      <c r="E381" s="67"/>
      <c r="F381" s="67" t="s">
        <v>680</v>
      </c>
      <c r="G381" s="96">
        <v>43397</v>
      </c>
      <c r="H381" s="67"/>
      <c r="I381" s="87">
        <v>0.50999999999999679</v>
      </c>
      <c r="J381" s="85" t="s">
        <v>4115</v>
      </c>
      <c r="K381" s="85" t="s">
        <v>140</v>
      </c>
      <c r="L381" s="86">
        <v>7.7218999999999996E-2</v>
      </c>
      <c r="M381" s="86">
        <v>7.5599999999999903E-2</v>
      </c>
      <c r="N381" s="87">
        <v>41847072.565038994</v>
      </c>
      <c r="O381" s="97">
        <v>100.73</v>
      </c>
      <c r="P381" s="87">
        <v>152887.32388609901</v>
      </c>
      <c r="Q381" s="88">
        <v>1.0383064068349582E-2</v>
      </c>
      <c r="R381" s="88">
        <v>1.0895176771597152E-3</v>
      </c>
    </row>
    <row r="382" spans="2:18">
      <c r="B382" s="84" t="s">
        <v>4371</v>
      </c>
      <c r="C382" s="85" t="s">
        <v>3816</v>
      </c>
      <c r="D382" s="67">
        <v>6524</v>
      </c>
      <c r="E382" s="67"/>
      <c r="F382" s="67" t="s">
        <v>680</v>
      </c>
      <c r="G382" s="96">
        <v>43357</v>
      </c>
      <c r="H382" s="67"/>
      <c r="I382" s="87">
        <v>4.2200000000000006</v>
      </c>
      <c r="J382" s="85" t="s">
        <v>4120</v>
      </c>
      <c r="K382" s="85" t="s">
        <v>143</v>
      </c>
      <c r="L382" s="86">
        <v>8.9610000000000009E-2</v>
      </c>
      <c r="M382" s="86">
        <v>9.4200000000000006E-2</v>
      </c>
      <c r="N382" s="87">
        <v>4103831.23</v>
      </c>
      <c r="O382" s="97">
        <v>99.01</v>
      </c>
      <c r="P382" s="87">
        <v>18775.65696</v>
      </c>
      <c r="Q382" s="88">
        <v>1.2751145365476509E-3</v>
      </c>
      <c r="R382" s="88">
        <v>1.3380056395942186E-4</v>
      </c>
    </row>
    <row r="383" spans="2:18">
      <c r="B383" s="84" t="s">
        <v>4371</v>
      </c>
      <c r="C383" s="85" t="s">
        <v>3816</v>
      </c>
      <c r="D383" s="67" t="s">
        <v>4017</v>
      </c>
      <c r="E383" s="67"/>
      <c r="F383" s="67" t="s">
        <v>680</v>
      </c>
      <c r="G383" s="96">
        <v>42891</v>
      </c>
      <c r="H383" s="67"/>
      <c r="I383" s="87">
        <v>4.18</v>
      </c>
      <c r="J383" s="85" t="s">
        <v>4120</v>
      </c>
      <c r="K383" s="85" t="s">
        <v>143</v>
      </c>
      <c r="L383" s="86">
        <v>8.9610000000000009E-2</v>
      </c>
      <c r="M383" s="86">
        <v>0.10439999999999999</v>
      </c>
      <c r="N383" s="87">
        <v>12008176.199999999</v>
      </c>
      <c r="O383" s="97">
        <v>99.01</v>
      </c>
      <c r="P383" s="87">
        <v>54939.246920000005</v>
      </c>
      <c r="Q383" s="88">
        <v>3.7310988650845465E-3</v>
      </c>
      <c r="R383" s="88">
        <v>3.9151238420378191E-4</v>
      </c>
    </row>
    <row r="384" spans="2:18">
      <c r="B384" s="84" t="s">
        <v>4372</v>
      </c>
      <c r="C384" s="85" t="s">
        <v>3816</v>
      </c>
      <c r="D384" s="67" t="s">
        <v>4018</v>
      </c>
      <c r="E384" s="67"/>
      <c r="F384" s="67" t="s">
        <v>680</v>
      </c>
      <c r="G384" s="96">
        <v>44144</v>
      </c>
      <c r="H384" s="67"/>
      <c r="I384" s="87">
        <v>1</v>
      </c>
      <c r="J384" s="85" t="s">
        <v>4115</v>
      </c>
      <c r="K384" s="85" t="s">
        <v>140</v>
      </c>
      <c r="L384" s="86">
        <v>7.8763E-2</v>
      </c>
      <c r="M384" s="86">
        <v>0</v>
      </c>
      <c r="N384" s="87">
        <v>52101636.884195998</v>
      </c>
      <c r="O384" s="97">
        <v>78.199742999999998</v>
      </c>
      <c r="P384" s="87">
        <v>147776.11597423602</v>
      </c>
      <c r="Q384" s="88">
        <v>1.003594569472257E-2</v>
      </c>
      <c r="R384" s="88">
        <v>1.0530937851713771E-3</v>
      </c>
    </row>
    <row r="385" spans="2:18">
      <c r="B385" s="84" t="s">
        <v>4373</v>
      </c>
      <c r="C385" s="85" t="s">
        <v>3816</v>
      </c>
      <c r="D385" s="67">
        <v>6826</v>
      </c>
      <c r="E385" s="67"/>
      <c r="F385" s="67" t="s">
        <v>680</v>
      </c>
      <c r="G385" s="96">
        <v>43550</v>
      </c>
      <c r="H385" s="67"/>
      <c r="I385" s="87">
        <v>1.7599999999999945</v>
      </c>
      <c r="J385" s="85" t="s">
        <v>4120</v>
      </c>
      <c r="K385" s="85" t="s">
        <v>140</v>
      </c>
      <c r="L385" s="86">
        <v>8.4559999999999996E-2</v>
      </c>
      <c r="M385" s="86">
        <v>8.5599999999999399E-2</v>
      </c>
      <c r="N385" s="87">
        <v>20980183.891359001</v>
      </c>
      <c r="O385" s="97">
        <v>100.61</v>
      </c>
      <c r="P385" s="87">
        <v>76559.304458618994</v>
      </c>
      <c r="Q385" s="88">
        <v>5.1993856849397013E-3</v>
      </c>
      <c r="R385" s="88">
        <v>5.4558293937344618E-4</v>
      </c>
    </row>
    <row r="386" spans="2:18">
      <c r="B386" s="84" t="s">
        <v>4374</v>
      </c>
      <c r="C386" s="85" t="s">
        <v>3816</v>
      </c>
      <c r="D386" s="67">
        <v>6528</v>
      </c>
      <c r="E386" s="67"/>
      <c r="F386" s="67" t="s">
        <v>680</v>
      </c>
      <c r="G386" s="96">
        <v>43373</v>
      </c>
      <c r="H386" s="67"/>
      <c r="I386" s="87">
        <v>4.2699999999999445</v>
      </c>
      <c r="J386" s="85" t="s">
        <v>4120</v>
      </c>
      <c r="K386" s="85" t="s">
        <v>143</v>
      </c>
      <c r="L386" s="86">
        <v>3.032E-2</v>
      </c>
      <c r="M386" s="86">
        <v>6.2999999999999293E-2</v>
      </c>
      <c r="N386" s="87">
        <v>35499328.581728995</v>
      </c>
      <c r="O386" s="97">
        <v>87.41</v>
      </c>
      <c r="P386" s="87">
        <v>143386.35747567701</v>
      </c>
      <c r="Q386" s="88">
        <v>9.7378232436482314E-3</v>
      </c>
      <c r="R386" s="88">
        <v>1.0218111427581626E-3</v>
      </c>
    </row>
    <row r="387" spans="2:18">
      <c r="B387" s="84" t="s">
        <v>4375</v>
      </c>
      <c r="C387" s="85" t="s">
        <v>3816</v>
      </c>
      <c r="D387" s="67">
        <v>8860</v>
      </c>
      <c r="E387" s="67"/>
      <c r="F387" s="67" t="s">
        <v>680</v>
      </c>
      <c r="G387" s="96">
        <v>44585</v>
      </c>
      <c r="H387" s="67"/>
      <c r="I387" s="87">
        <v>2.1600000000000974</v>
      </c>
      <c r="J387" s="85" t="s">
        <v>4124</v>
      </c>
      <c r="K387" s="85" t="s">
        <v>142</v>
      </c>
      <c r="L387" s="86">
        <v>6.5960000000000005E-2</v>
      </c>
      <c r="M387" s="86">
        <v>7.130000000000232E-2</v>
      </c>
      <c r="N387" s="87">
        <v>2230167.054273</v>
      </c>
      <c r="O387" s="97">
        <v>100.13</v>
      </c>
      <c r="P387" s="87">
        <v>8958.168957807</v>
      </c>
      <c r="Q387" s="88">
        <v>6.0837772458693375E-4</v>
      </c>
      <c r="R387" s="88">
        <v>6.3838408485620472E-5</v>
      </c>
    </row>
    <row r="388" spans="2:18">
      <c r="B388" s="84" t="s">
        <v>4375</v>
      </c>
      <c r="C388" s="85" t="s">
        <v>3816</v>
      </c>
      <c r="D388" s="67">
        <v>8977</v>
      </c>
      <c r="E388" s="67"/>
      <c r="F388" s="67" t="s">
        <v>680</v>
      </c>
      <c r="G388" s="96">
        <v>44553</v>
      </c>
      <c r="H388" s="67"/>
      <c r="I388" s="87">
        <v>2.1599999999993944</v>
      </c>
      <c r="J388" s="85" t="s">
        <v>4124</v>
      </c>
      <c r="K388" s="85" t="s">
        <v>142</v>
      </c>
      <c r="L388" s="86">
        <v>6.5960000000000005E-2</v>
      </c>
      <c r="M388" s="86">
        <v>7.1500000000001881E-2</v>
      </c>
      <c r="N388" s="87">
        <v>328656.19404799998</v>
      </c>
      <c r="O388" s="97">
        <v>100.1</v>
      </c>
      <c r="P388" s="87">
        <v>1319.755684905</v>
      </c>
      <c r="Q388" s="88">
        <v>8.9628802981377357E-5</v>
      </c>
      <c r="R388" s="88">
        <v>9.4049468045320556E-6</v>
      </c>
    </row>
    <row r="389" spans="2:18">
      <c r="B389" s="84" t="s">
        <v>4375</v>
      </c>
      <c r="C389" s="85" t="s">
        <v>3816</v>
      </c>
      <c r="D389" s="67">
        <v>8978</v>
      </c>
      <c r="E389" s="67"/>
      <c r="F389" s="67" t="s">
        <v>680</v>
      </c>
      <c r="G389" s="96">
        <v>44553</v>
      </c>
      <c r="H389" s="67"/>
      <c r="I389" s="87">
        <v>2.1599999999999997</v>
      </c>
      <c r="J389" s="85" t="s">
        <v>4124</v>
      </c>
      <c r="K389" s="85" t="s">
        <v>142</v>
      </c>
      <c r="L389" s="86">
        <v>6.5960000000000005E-2</v>
      </c>
      <c r="M389" s="86">
        <v>7.2600000000029516E-2</v>
      </c>
      <c r="N389" s="87">
        <v>422557.97152199998</v>
      </c>
      <c r="O389" s="97">
        <v>99.88</v>
      </c>
      <c r="P389" s="87">
        <v>1693.0994461500002</v>
      </c>
      <c r="Q389" s="88">
        <v>1.1498376436073542E-4</v>
      </c>
      <c r="R389" s="88">
        <v>1.2065498491843709E-5</v>
      </c>
    </row>
    <row r="390" spans="2:18">
      <c r="B390" s="84" t="s">
        <v>4375</v>
      </c>
      <c r="C390" s="85" t="s">
        <v>3816</v>
      </c>
      <c r="D390" s="67">
        <v>8979</v>
      </c>
      <c r="E390" s="67"/>
      <c r="F390" s="67" t="s">
        <v>680</v>
      </c>
      <c r="G390" s="96">
        <v>44553</v>
      </c>
      <c r="H390" s="67"/>
      <c r="I390" s="87">
        <v>2.1599999999999144</v>
      </c>
      <c r="J390" s="85" t="s">
        <v>4124</v>
      </c>
      <c r="K390" s="85" t="s">
        <v>142</v>
      </c>
      <c r="L390" s="86">
        <v>6.5960000000000005E-2</v>
      </c>
      <c r="M390" s="86">
        <v>7.1399999999997826E-2</v>
      </c>
      <c r="N390" s="87">
        <v>1971937.148787</v>
      </c>
      <c r="O390" s="97">
        <v>100.11</v>
      </c>
      <c r="P390" s="87">
        <v>7919.3249977980004</v>
      </c>
      <c r="Q390" s="88">
        <v>5.3782652963091967E-4</v>
      </c>
      <c r="R390" s="88">
        <v>5.6435316918110106E-5</v>
      </c>
    </row>
    <row r="391" spans="2:18">
      <c r="B391" s="84" t="s">
        <v>4375</v>
      </c>
      <c r="C391" s="85" t="s">
        <v>3816</v>
      </c>
      <c r="D391" s="67">
        <v>8918</v>
      </c>
      <c r="E391" s="67"/>
      <c r="F391" s="67" t="s">
        <v>680</v>
      </c>
      <c r="G391" s="96">
        <v>44553</v>
      </c>
      <c r="H391" s="67"/>
      <c r="I391" s="87">
        <v>2.1599999999974888</v>
      </c>
      <c r="J391" s="85" t="s">
        <v>4124</v>
      </c>
      <c r="K391" s="85" t="s">
        <v>142</v>
      </c>
      <c r="L391" s="86">
        <v>6.5960000000000005E-2</v>
      </c>
      <c r="M391" s="86">
        <v>7.1499999999897423E-2</v>
      </c>
      <c r="N391" s="87">
        <v>281705.309183</v>
      </c>
      <c r="O391" s="97">
        <v>100.09</v>
      </c>
      <c r="P391" s="87">
        <v>1131.1061224240002</v>
      </c>
      <c r="Q391" s="88">
        <v>7.681701163126116E-5</v>
      </c>
      <c r="R391" s="88">
        <v>8.0605774488056104E-6</v>
      </c>
    </row>
    <row r="392" spans="2:18">
      <c r="B392" s="84" t="s">
        <v>4375</v>
      </c>
      <c r="C392" s="85" t="s">
        <v>3816</v>
      </c>
      <c r="D392" s="67">
        <v>9037</v>
      </c>
      <c r="E392" s="67"/>
      <c r="F392" s="67" t="s">
        <v>680</v>
      </c>
      <c r="G392" s="96">
        <v>44671</v>
      </c>
      <c r="H392" s="67"/>
      <c r="I392" s="87">
        <v>2.1600000000035067</v>
      </c>
      <c r="J392" s="85" t="s">
        <v>4124</v>
      </c>
      <c r="K392" s="85" t="s">
        <v>142</v>
      </c>
      <c r="L392" s="86">
        <v>6.5960000000000005E-2</v>
      </c>
      <c r="M392" s="86">
        <v>7.130000000006205E-2</v>
      </c>
      <c r="N392" s="87">
        <v>176065.82211199997</v>
      </c>
      <c r="O392" s="97">
        <v>100.13</v>
      </c>
      <c r="P392" s="87">
        <v>707.22386549700002</v>
      </c>
      <c r="Q392" s="88">
        <v>4.8029820389765226E-5</v>
      </c>
      <c r="R392" s="88">
        <v>5.03987435702814E-6</v>
      </c>
    </row>
    <row r="393" spans="2:18">
      <c r="B393" s="84" t="s">
        <v>4375</v>
      </c>
      <c r="C393" s="85" t="s">
        <v>3816</v>
      </c>
      <c r="D393" s="67">
        <v>9130</v>
      </c>
      <c r="E393" s="67"/>
      <c r="F393" s="67" t="s">
        <v>680</v>
      </c>
      <c r="G393" s="96">
        <v>44742</v>
      </c>
      <c r="H393" s="67"/>
      <c r="I393" s="87">
        <v>2.1600000000004238</v>
      </c>
      <c r="J393" s="85" t="s">
        <v>4124</v>
      </c>
      <c r="K393" s="85" t="s">
        <v>142</v>
      </c>
      <c r="L393" s="86">
        <v>6.5960000000000005E-2</v>
      </c>
      <c r="M393" s="86">
        <v>7.1300000000014518E-2</v>
      </c>
      <c r="N393" s="87">
        <v>1056394.9171830001</v>
      </c>
      <c r="O393" s="97">
        <v>100.13</v>
      </c>
      <c r="P393" s="87">
        <v>4243.3431697450005</v>
      </c>
      <c r="Q393" s="88">
        <v>2.8817892076049285E-4</v>
      </c>
      <c r="R393" s="88">
        <v>3.0239245976575506E-5</v>
      </c>
    </row>
    <row r="394" spans="2:18">
      <c r="B394" s="84" t="s">
        <v>4375</v>
      </c>
      <c r="C394" s="85" t="s">
        <v>3816</v>
      </c>
      <c r="D394" s="67">
        <v>9313</v>
      </c>
      <c r="E394" s="67"/>
      <c r="F394" s="67" t="s">
        <v>680</v>
      </c>
      <c r="G394" s="96">
        <v>44886</v>
      </c>
      <c r="H394" s="67"/>
      <c r="I394" s="87">
        <v>2.159999999999255</v>
      </c>
      <c r="J394" s="85" t="s">
        <v>4124</v>
      </c>
      <c r="K394" s="85" t="s">
        <v>142</v>
      </c>
      <c r="L394" s="86">
        <v>6.5960000000000005E-2</v>
      </c>
      <c r="M394" s="86">
        <v>7.1299999999981004E-2</v>
      </c>
      <c r="N394" s="87">
        <v>481246.57372700004</v>
      </c>
      <c r="O394" s="97">
        <v>100.13</v>
      </c>
      <c r="P394" s="87">
        <v>1933.0785708590001</v>
      </c>
      <c r="Q394" s="88">
        <v>1.3128150941627928E-4</v>
      </c>
      <c r="R394" s="88">
        <v>1.3775656612699824E-5</v>
      </c>
    </row>
    <row r="395" spans="2:18">
      <c r="B395" s="84" t="s">
        <v>4375</v>
      </c>
      <c r="C395" s="85" t="s">
        <v>3816</v>
      </c>
      <c r="D395" s="67">
        <v>9496</v>
      </c>
      <c r="E395" s="67"/>
      <c r="F395" s="67" t="s">
        <v>680</v>
      </c>
      <c r="G395" s="96">
        <v>44985</v>
      </c>
      <c r="H395" s="67"/>
      <c r="I395" s="87">
        <v>2.1600000000004904</v>
      </c>
      <c r="J395" s="85" t="s">
        <v>4124</v>
      </c>
      <c r="K395" s="85" t="s">
        <v>142</v>
      </c>
      <c r="L395" s="86">
        <v>6.5960000000000005E-2</v>
      </c>
      <c r="M395" s="86">
        <v>7.1300000000015379E-2</v>
      </c>
      <c r="N395" s="87">
        <v>751214.16556700005</v>
      </c>
      <c r="O395" s="97">
        <v>100.13</v>
      </c>
      <c r="P395" s="87">
        <v>3017.4884953720002</v>
      </c>
      <c r="Q395" s="88">
        <v>2.0492723383854029E-4</v>
      </c>
      <c r="R395" s="88">
        <v>2.1503463941740071E-5</v>
      </c>
    </row>
    <row r="396" spans="2:18">
      <c r="B396" s="84" t="s">
        <v>4375</v>
      </c>
      <c r="C396" s="85" t="s">
        <v>3816</v>
      </c>
      <c r="D396" s="67">
        <v>9547</v>
      </c>
      <c r="E396" s="67"/>
      <c r="F396" s="67" t="s">
        <v>680</v>
      </c>
      <c r="G396" s="96">
        <v>45036</v>
      </c>
      <c r="H396" s="67"/>
      <c r="I396" s="87">
        <v>2.1600000000013573</v>
      </c>
      <c r="J396" s="85" t="s">
        <v>4124</v>
      </c>
      <c r="K396" s="85" t="s">
        <v>142</v>
      </c>
      <c r="L396" s="86">
        <v>6.5960000000000005E-2</v>
      </c>
      <c r="M396" s="86">
        <v>7.1300000000074651E-2</v>
      </c>
      <c r="N396" s="87">
        <v>176065.82211199997</v>
      </c>
      <c r="O396" s="97">
        <v>100.13</v>
      </c>
      <c r="P396" s="87">
        <v>707.22387324400017</v>
      </c>
      <c r="Q396" s="88">
        <v>4.8029820915888628E-5</v>
      </c>
      <c r="R396" s="88">
        <v>5.0398744122354224E-6</v>
      </c>
    </row>
    <row r="397" spans="2:18">
      <c r="B397" s="84" t="s">
        <v>4375</v>
      </c>
      <c r="C397" s="85" t="s">
        <v>3816</v>
      </c>
      <c r="D397" s="67">
        <v>9718</v>
      </c>
      <c r="E397" s="67"/>
      <c r="F397" s="67" t="s">
        <v>680</v>
      </c>
      <c r="G397" s="96">
        <v>45163</v>
      </c>
      <c r="H397" s="67"/>
      <c r="I397" s="87">
        <v>2.1400000000001964</v>
      </c>
      <c r="J397" s="85" t="s">
        <v>4124</v>
      </c>
      <c r="K397" s="85" t="s">
        <v>142</v>
      </c>
      <c r="L397" s="86">
        <v>6.4320000000000002E-2</v>
      </c>
      <c r="M397" s="86">
        <v>7.6000000000012558E-2</v>
      </c>
      <c r="N397" s="87">
        <v>1625439.6516489997</v>
      </c>
      <c r="O397" s="97">
        <v>100.16</v>
      </c>
      <c r="P397" s="87">
        <v>6531.046684598</v>
      </c>
      <c r="Q397" s="88">
        <v>4.435441371848674E-4</v>
      </c>
      <c r="R397" s="88">
        <v>4.6542058768234165E-5</v>
      </c>
    </row>
    <row r="398" spans="2:18">
      <c r="B398" s="84" t="s">
        <v>4375</v>
      </c>
      <c r="C398" s="85" t="s">
        <v>3816</v>
      </c>
      <c r="D398" s="67">
        <v>9799</v>
      </c>
      <c r="E398" s="67"/>
      <c r="F398" s="67" t="s">
        <v>680</v>
      </c>
      <c r="G398" s="96">
        <v>45208</v>
      </c>
      <c r="H398" s="67"/>
      <c r="I398" s="87">
        <v>2.1500000000003401</v>
      </c>
      <c r="J398" s="85" t="s">
        <v>4124</v>
      </c>
      <c r="K398" s="85" t="s">
        <v>142</v>
      </c>
      <c r="L398" s="86">
        <v>6.6130000000000008E-2</v>
      </c>
      <c r="M398" s="86">
        <v>6.9700000000012918E-2</v>
      </c>
      <c r="N398" s="87">
        <v>182169.42335500001</v>
      </c>
      <c r="O398" s="97">
        <v>100.72</v>
      </c>
      <c r="P398" s="87">
        <v>736.05255256499993</v>
      </c>
      <c r="Q398" s="88">
        <v>4.9987668151273859E-5</v>
      </c>
      <c r="R398" s="88">
        <v>5.2453156151489999E-6</v>
      </c>
    </row>
    <row r="399" spans="2:18">
      <c r="B399" s="84" t="s">
        <v>4375</v>
      </c>
      <c r="C399" s="85" t="s">
        <v>3816</v>
      </c>
      <c r="D399" s="67">
        <v>8829</v>
      </c>
      <c r="E399" s="67"/>
      <c r="F399" s="67" t="s">
        <v>680</v>
      </c>
      <c r="G399" s="96">
        <v>44553</v>
      </c>
      <c r="H399" s="67"/>
      <c r="I399" s="87">
        <v>2.1600000000000019</v>
      </c>
      <c r="J399" s="85" t="s">
        <v>4124</v>
      </c>
      <c r="K399" s="85" t="s">
        <v>142</v>
      </c>
      <c r="L399" s="86">
        <v>6.6089999999999996E-2</v>
      </c>
      <c r="M399" s="86">
        <v>7.1399999999999839E-2</v>
      </c>
      <c r="N399" s="87">
        <v>21303964.266480997</v>
      </c>
      <c r="O399" s="97">
        <v>99.99</v>
      </c>
      <c r="P399" s="87">
        <v>85454.433924974015</v>
      </c>
      <c r="Q399" s="88">
        <v>5.8034821973113587E-3</v>
      </c>
      <c r="R399" s="88">
        <v>6.0897211087492496E-4</v>
      </c>
    </row>
    <row r="400" spans="2:18">
      <c r="B400" s="84" t="s">
        <v>4376</v>
      </c>
      <c r="C400" s="85" t="s">
        <v>3816</v>
      </c>
      <c r="D400" s="67">
        <v>7382</v>
      </c>
      <c r="E400" s="67"/>
      <c r="F400" s="67" t="s">
        <v>680</v>
      </c>
      <c r="G400" s="96">
        <v>43860</v>
      </c>
      <c r="H400" s="67"/>
      <c r="I400" s="87">
        <v>2.4800000000000231</v>
      </c>
      <c r="J400" s="85" t="s">
        <v>4120</v>
      </c>
      <c r="K400" s="85" t="s">
        <v>140</v>
      </c>
      <c r="L400" s="86">
        <v>8.1890000000000004E-2</v>
      </c>
      <c r="M400" s="86">
        <v>8.5600000000000898E-2</v>
      </c>
      <c r="N400" s="87">
        <v>34327212.366916999</v>
      </c>
      <c r="O400" s="97">
        <v>100.34</v>
      </c>
      <c r="P400" s="87">
        <v>124928.118175419</v>
      </c>
      <c r="Q400" s="88">
        <v>8.4842655491837223E-3</v>
      </c>
      <c r="R400" s="88">
        <v>8.9027258550107027E-4</v>
      </c>
    </row>
    <row r="401" spans="2:18">
      <c r="B401" s="84" t="s">
        <v>4377</v>
      </c>
      <c r="C401" s="85" t="s">
        <v>3816</v>
      </c>
      <c r="D401" s="67">
        <v>9158</v>
      </c>
      <c r="E401" s="67"/>
      <c r="F401" s="67" t="s">
        <v>680</v>
      </c>
      <c r="G401" s="96">
        <v>44179</v>
      </c>
      <c r="H401" s="67"/>
      <c r="I401" s="87">
        <v>2.2599999999999816</v>
      </c>
      <c r="J401" s="85" t="s">
        <v>4120</v>
      </c>
      <c r="K401" s="85" t="s">
        <v>140</v>
      </c>
      <c r="L401" s="86">
        <v>8.0809999999999993E-2</v>
      </c>
      <c r="M401" s="86">
        <v>9.2199999999998297E-2</v>
      </c>
      <c r="N401" s="87">
        <v>15127087.783077</v>
      </c>
      <c r="O401" s="97">
        <v>98.56</v>
      </c>
      <c r="P401" s="87">
        <v>54075.878471173011</v>
      </c>
      <c r="Q401" s="88">
        <v>3.672464769785444E-3</v>
      </c>
      <c r="R401" s="88">
        <v>3.8535978003105298E-4</v>
      </c>
    </row>
    <row r="405" spans="2:18">
      <c r="B405" s="109" t="s">
        <v>233</v>
      </c>
    </row>
    <row r="406" spans="2:18">
      <c r="B406" s="109" t="s">
        <v>120</v>
      </c>
    </row>
    <row r="407" spans="2:18">
      <c r="B407" s="109" t="s">
        <v>216</v>
      </c>
    </row>
    <row r="408" spans="2:18">
      <c r="B408" s="109" t="s">
        <v>224</v>
      </c>
    </row>
  </sheetData>
  <mergeCells count="1">
    <mergeCell ref="B6:R6"/>
  </mergeCells>
  <phoneticPr fontId="4" type="noConversion"/>
  <conditionalFormatting sqref="B11:B32">
    <cfRule type="cellIs" dxfId="4" priority="1" operator="equal">
      <formula>"NR3"</formula>
    </cfRule>
  </conditionalFormatting>
  <conditionalFormatting sqref="B47:B401">
    <cfRule type="cellIs" dxfId="3" priority="2" operator="equal">
      <formula>2958465</formula>
    </cfRule>
    <cfRule type="cellIs" dxfId="2" priority="3" operator="equal">
      <formula>2958465</formula>
    </cfRule>
    <cfRule type="cellIs" dxfId="1" priority="4" operator="equal">
      <formula>"NR3"</formula>
    </cfRule>
    <cfRule type="cellIs" dxfId="0" priority="5" operator="equal">
      <formula>"דירוג פנימי"</formula>
    </cfRule>
  </conditionalFormatting>
  <dataValidations count="1">
    <dataValidation allowBlank="1" showInputMessage="1" showErrorMessage="1" sqref="C5 D1:R5 C7:R9 B1:B9 B402:R1048576 S1:XFD147 S148:XFD1048576 A1:A147 A148:A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גיליון23">
    <tabColor indexed="52"/>
    <pageSetUpPr fitToPage="1"/>
  </sheetPr>
  <dimension ref="B1:AC114"/>
  <sheetViews>
    <sheetView rightToLeft="1" workbookViewId="0"/>
  </sheetViews>
  <sheetFormatPr defaultColWidth="9.140625" defaultRowHeight="18"/>
  <cols>
    <col min="1" max="1" width="6.28515625" style="1" customWidth="1"/>
    <col min="2" max="2" width="36.140625" style="2" bestFit="1" customWidth="1"/>
    <col min="3" max="3" width="21.28515625" style="2" bestFit="1" customWidth="1"/>
    <col min="4" max="4" width="11.7109375" style="2" bestFit="1" customWidth="1"/>
    <col min="5" max="5" width="5.7109375" style="1" bestFit="1" customWidth="1"/>
    <col min="6" max="6" width="11.140625" style="1" bestFit="1" customWidth="1"/>
    <col min="7" max="7" width="6" style="1" bestFit="1" customWidth="1"/>
    <col min="8" max="8" width="9" style="1" bestFit="1" customWidth="1"/>
    <col min="9" max="9" width="7.28515625" style="1" bestFit="1" customWidth="1"/>
    <col min="10" max="10" width="7.42578125" style="1" customWidth="1"/>
    <col min="11" max="11" width="13.140625" style="1" bestFit="1" customWidth="1"/>
    <col min="12" max="12" width="7.42578125" style="1" customWidth="1"/>
    <col min="13" max="13" width="9" style="1" bestFit="1" customWidth="1"/>
    <col min="14" max="14" width="9.140625" style="1" bestFit="1" customWidth="1"/>
    <col min="15" max="15" width="10" style="1" bestFit="1" customWidth="1"/>
    <col min="16" max="16384" width="9.140625" style="1"/>
  </cols>
  <sheetData>
    <row r="1" spans="2:29">
      <c r="B1" s="46" t="s">
        <v>154</v>
      </c>
      <c r="C1" s="46" t="s" vm="1">
        <v>243</v>
      </c>
    </row>
    <row r="2" spans="2:29">
      <c r="B2" s="46" t="s">
        <v>153</v>
      </c>
      <c r="C2" s="46" t="s">
        <v>244</v>
      </c>
    </row>
    <row r="3" spans="2:29">
      <c r="B3" s="46" t="s">
        <v>155</v>
      </c>
      <c r="C3" s="46" t="s">
        <v>245</v>
      </c>
    </row>
    <row r="4" spans="2:29">
      <c r="B4" s="46" t="s">
        <v>156</v>
      </c>
      <c r="C4" s="46" t="s">
        <v>246</v>
      </c>
    </row>
    <row r="6" spans="2:29" ht="26.25" customHeight="1">
      <c r="B6" s="150" t="s">
        <v>185</v>
      </c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2"/>
    </row>
    <row r="7" spans="2:29" s="3" customFormat="1" ht="63">
      <c r="B7" s="47" t="s">
        <v>124</v>
      </c>
      <c r="C7" s="48" t="s">
        <v>50</v>
      </c>
      <c r="D7" s="48" t="s">
        <v>125</v>
      </c>
      <c r="E7" s="48" t="s">
        <v>14</v>
      </c>
      <c r="F7" s="48" t="s">
        <v>74</v>
      </c>
      <c r="G7" s="48" t="s">
        <v>17</v>
      </c>
      <c r="H7" s="48" t="s">
        <v>111</v>
      </c>
      <c r="I7" s="48" t="s">
        <v>59</v>
      </c>
      <c r="J7" s="48" t="s">
        <v>18</v>
      </c>
      <c r="K7" s="48" t="s">
        <v>218</v>
      </c>
      <c r="L7" s="48" t="s">
        <v>217</v>
      </c>
      <c r="M7" s="48" t="s">
        <v>119</v>
      </c>
      <c r="N7" s="48" t="s">
        <v>157</v>
      </c>
      <c r="O7" s="50" t="s">
        <v>159</v>
      </c>
    </row>
    <row r="8" spans="2:29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225</v>
      </c>
      <c r="L8" s="31"/>
      <c r="M8" s="31" t="s">
        <v>221</v>
      </c>
      <c r="N8" s="31" t="s">
        <v>19</v>
      </c>
      <c r="O8" s="16" t="s">
        <v>19</v>
      </c>
    </row>
    <row r="9" spans="2:29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29" s="4" customFormat="1" ht="18" customHeight="1">
      <c r="B10" s="110" t="s">
        <v>44</v>
      </c>
      <c r="C10" s="110"/>
      <c r="D10" s="110"/>
      <c r="E10" s="110"/>
      <c r="F10" s="110"/>
      <c r="G10" s="112">
        <v>0.35695744608991248</v>
      </c>
      <c r="H10" s="111"/>
      <c r="I10" s="117"/>
      <c r="J10" s="114">
        <v>1.2428835384447138E-2</v>
      </c>
      <c r="K10" s="112"/>
      <c r="L10" s="113"/>
      <c r="M10" s="112">
        <v>3926.3797300000001</v>
      </c>
      <c r="N10" s="114">
        <v>1</v>
      </c>
      <c r="O10" s="114">
        <v>2.7980476172528165E-5</v>
      </c>
      <c r="AC10" s="1"/>
    </row>
    <row r="11" spans="2:29" ht="20.25" customHeight="1">
      <c r="B11" s="115" t="s">
        <v>210</v>
      </c>
      <c r="C11" s="110"/>
      <c r="D11" s="110"/>
      <c r="E11" s="110"/>
      <c r="F11" s="110"/>
      <c r="G11" s="112">
        <v>0.35695744608991248</v>
      </c>
      <c r="H11" s="111"/>
      <c r="I11" s="117"/>
      <c r="J11" s="114">
        <v>1.2428835384447138E-2</v>
      </c>
      <c r="K11" s="112"/>
      <c r="L11" s="113"/>
      <c r="M11" s="112">
        <v>3926.3797300000001</v>
      </c>
      <c r="N11" s="114">
        <v>1</v>
      </c>
      <c r="O11" s="114">
        <v>2.7980476172528165E-5</v>
      </c>
    </row>
    <row r="12" spans="2:29">
      <c r="B12" s="83" t="s">
        <v>205</v>
      </c>
      <c r="C12" s="78"/>
      <c r="D12" s="78"/>
      <c r="E12" s="78"/>
      <c r="F12" s="78"/>
      <c r="G12" s="81">
        <v>0.35695744608991248</v>
      </c>
      <c r="H12" s="79"/>
      <c r="I12" s="80"/>
      <c r="J12" s="82">
        <v>1.2428835384447138E-2</v>
      </c>
      <c r="K12" s="81"/>
      <c r="L12" s="95"/>
      <c r="M12" s="81">
        <v>3926.3797300000001</v>
      </c>
      <c r="N12" s="82">
        <v>1</v>
      </c>
      <c r="O12" s="82">
        <v>2.7980476172528165E-5</v>
      </c>
    </row>
    <row r="13" spans="2:29">
      <c r="B13" s="84" t="s">
        <v>4019</v>
      </c>
      <c r="C13" s="67">
        <v>3123</v>
      </c>
      <c r="D13" s="67">
        <v>10</v>
      </c>
      <c r="E13" s="67" t="s">
        <v>345</v>
      </c>
      <c r="F13" s="67" t="s">
        <v>346</v>
      </c>
      <c r="G13" s="87">
        <v>0.45999999999999996</v>
      </c>
      <c r="H13" s="85" t="s">
        <v>141</v>
      </c>
      <c r="I13" s="86">
        <v>5.5999999999999994E-2</v>
      </c>
      <c r="J13" s="88">
        <v>1.2699999999999999E-2</v>
      </c>
      <c r="K13" s="87">
        <v>1161821.47</v>
      </c>
      <c r="L13" s="97">
        <v>154.66999999999999</v>
      </c>
      <c r="M13" s="87">
        <v>1796.9892299999999</v>
      </c>
      <c r="N13" s="88">
        <v>0.45767076889427599</v>
      </c>
      <c r="O13" s="88">
        <v>1.2805846043908934E-5</v>
      </c>
    </row>
    <row r="14" spans="2:29">
      <c r="B14" s="84" t="s">
        <v>4020</v>
      </c>
      <c r="C14" s="67">
        <v>3129</v>
      </c>
      <c r="D14" s="67">
        <v>20</v>
      </c>
      <c r="E14" s="67" t="s">
        <v>345</v>
      </c>
      <c r="F14" s="67" t="s">
        <v>346</v>
      </c>
      <c r="G14" s="87">
        <v>0.27</v>
      </c>
      <c r="H14" s="85" t="s">
        <v>141</v>
      </c>
      <c r="I14" s="86">
        <v>5.7500000000000002E-2</v>
      </c>
      <c r="J14" s="88">
        <v>1.2199999999999999E-2</v>
      </c>
      <c r="K14" s="87">
        <v>1378692.51</v>
      </c>
      <c r="L14" s="97">
        <v>154.44999999999999</v>
      </c>
      <c r="M14" s="87">
        <v>2129.3905</v>
      </c>
      <c r="N14" s="88">
        <v>0.54232923110572395</v>
      </c>
      <c r="O14" s="88">
        <v>1.5174630128619228E-5</v>
      </c>
    </row>
    <row r="15" spans="2:29">
      <c r="B15" s="89"/>
      <c r="C15" s="67"/>
      <c r="D15" s="67"/>
      <c r="E15" s="67"/>
      <c r="F15" s="67"/>
      <c r="G15" s="67"/>
      <c r="H15" s="67"/>
      <c r="I15" s="67"/>
      <c r="J15" s="88"/>
      <c r="K15" s="87"/>
      <c r="L15" s="97"/>
      <c r="M15" s="67"/>
      <c r="N15" s="88"/>
      <c r="O15" s="67"/>
    </row>
    <row r="16" spans="2:29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</row>
    <row r="17" spans="2:15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</row>
    <row r="18" spans="2:15">
      <c r="B18" s="109" t="s">
        <v>233</v>
      </c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</row>
    <row r="19" spans="2:15">
      <c r="B19" s="109" t="s">
        <v>120</v>
      </c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</row>
    <row r="20" spans="2:15">
      <c r="B20" s="109" t="s">
        <v>216</v>
      </c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</row>
    <row r="21" spans="2:15">
      <c r="B21" s="109" t="s">
        <v>224</v>
      </c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</row>
    <row r="22" spans="2:15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</row>
    <row r="23" spans="2:15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</row>
    <row r="24" spans="2:15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</row>
    <row r="25" spans="2:15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</row>
    <row r="26" spans="2:15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</row>
    <row r="27" spans="2:15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</row>
    <row r="28" spans="2:15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</row>
    <row r="29" spans="2:15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</row>
    <row r="30" spans="2:15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</row>
    <row r="31" spans="2:15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</row>
    <row r="32" spans="2:15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</row>
    <row r="33" spans="2:15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</row>
    <row r="34" spans="2:15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</row>
    <row r="35" spans="2:15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</row>
    <row r="36" spans="2:15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</row>
    <row r="37" spans="2:15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</row>
    <row r="38" spans="2:15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</row>
    <row r="39" spans="2:15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</row>
    <row r="40" spans="2:15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</row>
    <row r="41" spans="2:15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</row>
    <row r="42" spans="2:15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</row>
    <row r="43" spans="2:15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</row>
    <row r="44" spans="2:15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</row>
    <row r="45" spans="2:15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</row>
    <row r="46" spans="2:15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</row>
    <row r="47" spans="2:15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</row>
    <row r="48" spans="2:15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</row>
    <row r="49" spans="2:15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</row>
    <row r="50" spans="2:15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</row>
    <row r="51" spans="2:15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</row>
    <row r="52" spans="2:15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</row>
    <row r="53" spans="2:15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</row>
    <row r="54" spans="2:15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</row>
    <row r="55" spans="2:15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</row>
    <row r="56" spans="2:15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</row>
    <row r="57" spans="2:15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</row>
    <row r="58" spans="2:15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</row>
    <row r="59" spans="2:15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</row>
    <row r="60" spans="2:15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1" spans="2:15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</row>
    <row r="62" spans="2:15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</row>
    <row r="63" spans="2:15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</row>
    <row r="64" spans="2:15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</row>
    <row r="65" spans="2:15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</row>
    <row r="66" spans="2:15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</row>
    <row r="67" spans="2:15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</row>
    <row r="68" spans="2:15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</row>
    <row r="69" spans="2:15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</row>
    <row r="70" spans="2:15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</row>
    <row r="71" spans="2:15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</row>
    <row r="72" spans="2:15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</row>
    <row r="73" spans="2:15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</row>
    <row r="74" spans="2:15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</row>
    <row r="75" spans="2:15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</row>
    <row r="76" spans="2:15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</row>
    <row r="77" spans="2:15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</row>
    <row r="78" spans="2:15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</row>
    <row r="79" spans="2:15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</row>
    <row r="80" spans="2:15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</row>
    <row r="81" spans="2:15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</row>
    <row r="82" spans="2:15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</row>
    <row r="83" spans="2:15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</row>
    <row r="84" spans="2:15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</row>
    <row r="85" spans="2:15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</row>
    <row r="86" spans="2:15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</row>
    <row r="87" spans="2:15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</row>
    <row r="88" spans="2:15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</row>
    <row r="89" spans="2:15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</row>
    <row r="90" spans="2:15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</row>
    <row r="91" spans="2:15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</row>
    <row r="92" spans="2:15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</row>
    <row r="93" spans="2:15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</row>
    <row r="94" spans="2:15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</row>
    <row r="95" spans="2:15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</row>
    <row r="96" spans="2:15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</row>
    <row r="97" spans="2:15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</row>
    <row r="98" spans="2:15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</row>
    <row r="99" spans="2:15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</row>
    <row r="100" spans="2:15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</row>
    <row r="101" spans="2:15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</row>
    <row r="102" spans="2:15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</row>
    <row r="103" spans="2:15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</row>
    <row r="104" spans="2:15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</row>
    <row r="105" spans="2:15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</row>
    <row r="106" spans="2:15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</row>
    <row r="107" spans="2:15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</row>
    <row r="108" spans="2:15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</row>
    <row r="109" spans="2:15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</row>
    <row r="110" spans="2:15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</row>
    <row r="111" spans="2:15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</row>
    <row r="112" spans="2:15"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</row>
    <row r="113" spans="2:15"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</row>
    <row r="114" spans="2:15"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</row>
  </sheetData>
  <mergeCells count="1">
    <mergeCell ref="B6:O6"/>
  </mergeCells>
  <phoneticPr fontId="4" type="noConversion"/>
  <dataValidations count="1">
    <dataValidation allowBlank="1" showInputMessage="1" showErrorMessage="1" sqref="C5:C1048576 A1:B1048576 D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גיליון24">
    <tabColor indexed="52"/>
    <pageSetUpPr fitToPage="1"/>
  </sheetPr>
  <dimension ref="B1:P860"/>
  <sheetViews>
    <sheetView rightToLeft="1" workbookViewId="0">
      <selection activeCell="D60" sqref="D60"/>
    </sheetView>
  </sheetViews>
  <sheetFormatPr defaultColWidth="9.140625" defaultRowHeight="18"/>
  <cols>
    <col min="1" max="1" width="6.28515625" style="1" customWidth="1"/>
    <col min="2" max="2" width="48.7109375" style="2" bestFit="1" customWidth="1"/>
    <col min="3" max="3" width="21.28515625" style="2" bestFit="1" customWidth="1"/>
    <col min="4" max="4" width="7.140625" style="1" bestFit="1" customWidth="1"/>
    <col min="5" max="5" width="7.85546875" style="1" bestFit="1" customWidth="1"/>
    <col min="6" max="6" width="9.7109375" style="1" bestFit="1" customWidth="1"/>
    <col min="7" max="7" width="13.140625" style="1" bestFit="1" customWidth="1"/>
    <col min="8" max="8" width="9.140625" style="1" bestFit="1" customWidth="1"/>
    <col min="9" max="9" width="7.5703125" style="1" bestFit="1" customWidth="1"/>
    <col min="10" max="10" width="46.7109375" style="1" bestFit="1" customWidth="1"/>
    <col min="11" max="16" width="9.140625" style="3"/>
    <col min="17" max="16384" width="9.140625" style="1"/>
  </cols>
  <sheetData>
    <row r="1" spans="2:16">
      <c r="B1" s="46" t="s">
        <v>154</v>
      </c>
      <c r="C1" s="46" t="s" vm="1">
        <v>243</v>
      </c>
    </row>
    <row r="2" spans="2:16">
      <c r="B2" s="46" t="s">
        <v>153</v>
      </c>
      <c r="C2" s="46" t="s">
        <v>244</v>
      </c>
    </row>
    <row r="3" spans="2:16">
      <c r="B3" s="46" t="s">
        <v>155</v>
      </c>
      <c r="C3" s="46" t="s">
        <v>245</v>
      </c>
    </row>
    <row r="4" spans="2:16">
      <c r="B4" s="46" t="s">
        <v>156</v>
      </c>
      <c r="C4" s="46" t="s">
        <v>246</v>
      </c>
    </row>
    <row r="6" spans="2:16" ht="26.25" customHeight="1">
      <c r="B6" s="150" t="s">
        <v>186</v>
      </c>
      <c r="C6" s="151"/>
      <c r="D6" s="151"/>
      <c r="E6" s="151"/>
      <c r="F6" s="151"/>
      <c r="G6" s="151"/>
      <c r="H6" s="151"/>
      <c r="I6" s="151"/>
      <c r="J6" s="152"/>
    </row>
    <row r="7" spans="2:16" s="3" customFormat="1" ht="63">
      <c r="B7" s="47" t="s">
        <v>124</v>
      </c>
      <c r="C7" s="49" t="s">
        <v>61</v>
      </c>
      <c r="D7" s="49" t="s">
        <v>94</v>
      </c>
      <c r="E7" s="49" t="s">
        <v>62</v>
      </c>
      <c r="F7" s="49" t="s">
        <v>111</v>
      </c>
      <c r="G7" s="49" t="s">
        <v>198</v>
      </c>
      <c r="H7" s="49" t="s">
        <v>157</v>
      </c>
      <c r="I7" s="49" t="s">
        <v>158</v>
      </c>
      <c r="J7" s="64" t="s">
        <v>228</v>
      </c>
    </row>
    <row r="8" spans="2:16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222</v>
      </c>
      <c r="H8" s="31" t="s">
        <v>19</v>
      </c>
      <c r="I8" s="31" t="s">
        <v>19</v>
      </c>
      <c r="J8" s="16"/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  <c r="K9" s="3"/>
      <c r="L9" s="3"/>
      <c r="M9" s="3"/>
      <c r="N9" s="3"/>
      <c r="O9" s="3"/>
      <c r="P9" s="3"/>
    </row>
    <row r="10" spans="2:16" s="4" customFormat="1" ht="18" customHeight="1">
      <c r="B10" s="130" t="s">
        <v>46</v>
      </c>
      <c r="C10" s="131"/>
      <c r="D10" s="130"/>
      <c r="E10" s="132">
        <v>4.8629755810068835E-2</v>
      </c>
      <c r="F10" s="133"/>
      <c r="G10" s="134">
        <v>8972282.6426100023</v>
      </c>
      <c r="H10" s="135">
        <v>1</v>
      </c>
      <c r="I10" s="135">
        <v>6.3938986536775239E-2</v>
      </c>
      <c r="J10" s="130"/>
      <c r="K10" s="3"/>
      <c r="L10" s="3"/>
      <c r="M10" s="3"/>
      <c r="N10" s="3"/>
      <c r="O10" s="3"/>
      <c r="P10" s="3"/>
    </row>
    <row r="11" spans="2:16" ht="22.5" customHeight="1">
      <c r="B11" s="77" t="s">
        <v>215</v>
      </c>
      <c r="C11" s="94"/>
      <c r="D11" s="78"/>
      <c r="E11" s="136">
        <v>4.8629755810068835E-2</v>
      </c>
      <c r="F11" s="79"/>
      <c r="G11" s="81">
        <v>8972282.6426100023</v>
      </c>
      <c r="H11" s="82">
        <v>1</v>
      </c>
      <c r="I11" s="82">
        <v>6.3938986536775239E-2</v>
      </c>
      <c r="J11" s="78"/>
    </row>
    <row r="12" spans="2:16">
      <c r="B12" s="83" t="s">
        <v>95</v>
      </c>
      <c r="C12" s="94"/>
      <c r="D12" s="78"/>
      <c r="E12" s="136">
        <v>5.3774131968512794E-2</v>
      </c>
      <c r="F12" s="79"/>
      <c r="G12" s="81">
        <v>8113936.9060299983</v>
      </c>
      <c r="H12" s="82">
        <v>0.90433362715262</v>
      </c>
      <c r="I12" s="82">
        <v>5.7822175611264494E-2</v>
      </c>
      <c r="J12" s="78"/>
    </row>
    <row r="13" spans="2:16">
      <c r="B13" s="84" t="s">
        <v>4021</v>
      </c>
      <c r="C13" s="96">
        <v>45291</v>
      </c>
      <c r="D13" s="67" t="s">
        <v>4022</v>
      </c>
      <c r="E13" s="137">
        <v>5.9386451235243755E-2</v>
      </c>
      <c r="F13" s="85" t="s">
        <v>141</v>
      </c>
      <c r="G13" s="87">
        <v>246000.00044</v>
      </c>
      <c r="H13" s="88">
        <v>2.741777206969926E-2</v>
      </c>
      <c r="I13" s="88">
        <v>1.7530645592328733E-3</v>
      </c>
      <c r="J13" s="67" t="s">
        <v>4023</v>
      </c>
    </row>
    <row r="14" spans="2:16">
      <c r="B14" s="84" t="s">
        <v>4024</v>
      </c>
      <c r="C14" s="96">
        <v>45107</v>
      </c>
      <c r="D14" s="67" t="s">
        <v>4022</v>
      </c>
      <c r="E14" s="137">
        <v>6.7051652263082934E-2</v>
      </c>
      <c r="F14" s="85" t="s">
        <v>141</v>
      </c>
      <c r="G14" s="87">
        <v>28837.962</v>
      </c>
      <c r="H14" s="88">
        <v>3.2141165351887695E-3</v>
      </c>
      <c r="I14" s="88">
        <v>2.0550735387106142E-4</v>
      </c>
      <c r="J14" s="67" t="s">
        <v>4025</v>
      </c>
    </row>
    <row r="15" spans="2:16">
      <c r="B15" s="84" t="s">
        <v>4026</v>
      </c>
      <c r="C15" s="96">
        <v>45291</v>
      </c>
      <c r="D15" s="67" t="s">
        <v>4022</v>
      </c>
      <c r="E15" s="137">
        <v>5.8018885244120057E-2</v>
      </c>
      <c r="F15" s="85" t="s">
        <v>141</v>
      </c>
      <c r="G15" s="87">
        <v>302949.00347000005</v>
      </c>
      <c r="H15" s="88">
        <v>3.3764986630188606E-2</v>
      </c>
      <c r="I15" s="88">
        <v>2.1588990255620253E-3</v>
      </c>
      <c r="J15" s="67" t="s">
        <v>4027</v>
      </c>
    </row>
    <row r="16" spans="2:16">
      <c r="B16" s="84" t="s">
        <v>4028</v>
      </c>
      <c r="C16" s="96">
        <v>45107</v>
      </c>
      <c r="D16" s="67" t="s">
        <v>4022</v>
      </c>
      <c r="E16" s="137">
        <v>5.9860669090797042E-2</v>
      </c>
      <c r="F16" s="85" t="s">
        <v>141</v>
      </c>
      <c r="G16" s="87">
        <v>984785.66303000017</v>
      </c>
      <c r="H16" s="88">
        <v>0.10975865365109919</v>
      </c>
      <c r="I16" s="88">
        <v>7.0178570780922069E-3</v>
      </c>
      <c r="J16" s="67" t="s">
        <v>4029</v>
      </c>
    </row>
    <row r="17" spans="2:10">
      <c r="B17" s="84" t="s">
        <v>4030</v>
      </c>
      <c r="C17" s="96">
        <v>45107</v>
      </c>
      <c r="D17" s="67" t="s">
        <v>4031</v>
      </c>
      <c r="E17" s="137">
        <v>6.3331409421921198E-2</v>
      </c>
      <c r="F17" s="85" t="s">
        <v>141</v>
      </c>
      <c r="G17" s="87">
        <v>652909.63610999996</v>
      </c>
      <c r="H17" s="88">
        <v>7.2769624199006622E-2</v>
      </c>
      <c r="I17" s="88">
        <v>4.6528160219464782E-3</v>
      </c>
      <c r="J17" s="67" t="s">
        <v>4032</v>
      </c>
    </row>
    <row r="18" spans="2:10">
      <c r="B18" s="84" t="s">
        <v>4033</v>
      </c>
      <c r="C18" s="96">
        <v>45291</v>
      </c>
      <c r="D18" s="67" t="s">
        <v>4031</v>
      </c>
      <c r="E18" s="137">
        <v>6.6441140651952058E-2</v>
      </c>
      <c r="F18" s="85" t="s">
        <v>141</v>
      </c>
      <c r="G18" s="87">
        <v>70289.999520000012</v>
      </c>
      <c r="H18" s="88">
        <v>7.8341267567951824E-3</v>
      </c>
      <c r="I18" s="88">
        <v>5.0090612523011791E-4</v>
      </c>
      <c r="J18" s="67" t="s">
        <v>4034</v>
      </c>
    </row>
    <row r="19" spans="2:10">
      <c r="B19" s="84" t="s">
        <v>4035</v>
      </c>
      <c r="C19" s="96">
        <v>45291</v>
      </c>
      <c r="D19" s="67" t="s">
        <v>4022</v>
      </c>
      <c r="E19" s="137">
        <v>4.9234207413189846E-2</v>
      </c>
      <c r="F19" s="85" t="s">
        <v>141</v>
      </c>
      <c r="G19" s="87">
        <v>515336.00037000002</v>
      </c>
      <c r="H19" s="88">
        <v>5.7436442976353981E-2</v>
      </c>
      <c r="I19" s="88">
        <v>3.672427954185356E-3</v>
      </c>
      <c r="J19" s="67" t="s">
        <v>4036</v>
      </c>
    </row>
    <row r="20" spans="2:10">
      <c r="B20" s="84" t="s">
        <v>4037</v>
      </c>
      <c r="C20" s="96">
        <v>45107</v>
      </c>
      <c r="D20" s="67" t="s">
        <v>4022</v>
      </c>
      <c r="E20" s="137">
        <v>5.7931926294148527E-2</v>
      </c>
      <c r="F20" s="85" t="s">
        <v>141</v>
      </c>
      <c r="G20" s="87">
        <v>164684.00110999998</v>
      </c>
      <c r="H20" s="88">
        <v>1.8354749584894268E-2</v>
      </c>
      <c r="I20" s="88">
        <v>1.1735840865944355E-3</v>
      </c>
      <c r="J20" s="67" t="s">
        <v>4038</v>
      </c>
    </row>
    <row r="21" spans="2:10">
      <c r="B21" s="84" t="s">
        <v>4039</v>
      </c>
      <c r="C21" s="96">
        <v>45291</v>
      </c>
      <c r="D21" s="67" t="s">
        <v>4022</v>
      </c>
      <c r="E21" s="137">
        <v>6.2078591331449488E-2</v>
      </c>
      <c r="F21" s="85" t="s">
        <v>141</v>
      </c>
      <c r="G21" s="87">
        <v>118880.03941</v>
      </c>
      <c r="H21" s="88">
        <v>1.3249698448578772E-2</v>
      </c>
      <c r="I21" s="88">
        <v>8.471722907200099E-4</v>
      </c>
      <c r="J21" s="67" t="s">
        <v>4040</v>
      </c>
    </row>
    <row r="22" spans="2:10">
      <c r="B22" s="84" t="s">
        <v>4041</v>
      </c>
      <c r="C22" s="96">
        <v>45291</v>
      </c>
      <c r="D22" s="67" t="s">
        <v>4031</v>
      </c>
      <c r="E22" s="137">
        <v>5.6297529882536418E-2</v>
      </c>
      <c r="F22" s="85" t="s">
        <v>141</v>
      </c>
      <c r="G22" s="87">
        <v>1030480.0004700001</v>
      </c>
      <c r="H22" s="88">
        <v>0.11485148668591624</v>
      </c>
      <c r="I22" s="88">
        <v>7.3434876609394188E-3</v>
      </c>
      <c r="J22" s="67" t="s">
        <v>4042</v>
      </c>
    </row>
    <row r="23" spans="2:10">
      <c r="B23" s="84" t="s">
        <v>4043</v>
      </c>
      <c r="C23" s="96">
        <v>45107</v>
      </c>
      <c r="D23" s="67" t="s">
        <v>4022</v>
      </c>
      <c r="E23" s="137">
        <v>3.5747854896716794E-2</v>
      </c>
      <c r="F23" s="85" t="s">
        <v>141</v>
      </c>
      <c r="G23" s="87">
        <v>351808.82289999997</v>
      </c>
      <c r="H23" s="88">
        <v>3.9210626427352513E-2</v>
      </c>
      <c r="I23" s="88">
        <v>2.5070877152370153E-3</v>
      </c>
      <c r="J23" s="67" t="s">
        <v>4044</v>
      </c>
    </row>
    <row r="24" spans="2:10">
      <c r="B24" s="84" t="s">
        <v>4045</v>
      </c>
      <c r="C24" s="96">
        <v>45107</v>
      </c>
      <c r="D24" s="67" t="s">
        <v>4022</v>
      </c>
      <c r="E24" s="137">
        <v>5.0434106337160237E-2</v>
      </c>
      <c r="F24" s="85" t="s">
        <v>141</v>
      </c>
      <c r="G24" s="87">
        <v>214728.89569999999</v>
      </c>
      <c r="H24" s="88">
        <v>2.3932471172969667E-2</v>
      </c>
      <c r="I24" s="88">
        <v>1.5302179521202691E-3</v>
      </c>
      <c r="J24" s="67" t="s">
        <v>4046</v>
      </c>
    </row>
    <row r="25" spans="2:10">
      <c r="B25" s="84" t="s">
        <v>4047</v>
      </c>
      <c r="C25" s="96">
        <v>45291</v>
      </c>
      <c r="D25" s="67" t="s">
        <v>4022</v>
      </c>
      <c r="E25" s="137">
        <v>5.5781526041297991E-2</v>
      </c>
      <c r="F25" s="85" t="s">
        <v>141</v>
      </c>
      <c r="G25" s="87">
        <v>284880.00011999998</v>
      </c>
      <c r="H25" s="88">
        <v>3.1751117465591734E-2</v>
      </c>
      <c r="I25" s="88">
        <v>2.0301342721600387E-3</v>
      </c>
      <c r="J25" s="67" t="s">
        <v>4048</v>
      </c>
    </row>
    <row r="26" spans="2:10">
      <c r="B26" s="84" t="s">
        <v>4049</v>
      </c>
      <c r="C26" s="96">
        <v>45107</v>
      </c>
      <c r="D26" s="67" t="s">
        <v>4022</v>
      </c>
      <c r="E26" s="137">
        <v>3.6718468553793564E-2</v>
      </c>
      <c r="F26" s="85" t="s">
        <v>141</v>
      </c>
      <c r="G26" s="87">
        <v>88135.626099999994</v>
      </c>
      <c r="H26" s="88">
        <v>9.8230996069425744E-3</v>
      </c>
      <c r="I26" s="88">
        <v>6.280790335177034E-4</v>
      </c>
      <c r="J26" s="67" t="s">
        <v>4050</v>
      </c>
    </row>
    <row r="27" spans="2:10">
      <c r="B27" s="84" t="s">
        <v>4051</v>
      </c>
      <c r="C27" s="96">
        <v>45107</v>
      </c>
      <c r="D27" s="67" t="s">
        <v>4022</v>
      </c>
      <c r="E27" s="137">
        <v>1.1929530457261752E-2</v>
      </c>
      <c r="F27" s="85" t="s">
        <v>141</v>
      </c>
      <c r="G27" s="87">
        <v>39999.999759999999</v>
      </c>
      <c r="H27" s="88">
        <v>4.4581742855532864E-3</v>
      </c>
      <c r="I27" s="88">
        <v>2.8505114562258916E-4</v>
      </c>
      <c r="J27" s="67" t="s">
        <v>4052</v>
      </c>
    </row>
    <row r="28" spans="2:10">
      <c r="B28" s="84" t="s">
        <v>4053</v>
      </c>
      <c r="C28" s="96">
        <v>45291</v>
      </c>
      <c r="D28" s="67" t="s">
        <v>4022</v>
      </c>
      <c r="E28" s="137">
        <v>3.0682108479775181E-2</v>
      </c>
      <c r="F28" s="85" t="s">
        <v>141</v>
      </c>
      <c r="G28" s="87">
        <v>87199.999859999996</v>
      </c>
      <c r="H28" s="88">
        <v>9.7188199852154735E-3</v>
      </c>
      <c r="I28" s="88">
        <v>6.2141150018803432E-4</v>
      </c>
      <c r="J28" s="67" t="s">
        <v>4054</v>
      </c>
    </row>
    <row r="29" spans="2:10">
      <c r="B29" s="84" t="s">
        <v>4055</v>
      </c>
      <c r="C29" s="96">
        <v>45291</v>
      </c>
      <c r="D29" s="67" t="s">
        <v>4022</v>
      </c>
      <c r="E29" s="137">
        <v>6.7624766181958507E-2</v>
      </c>
      <c r="F29" s="85" t="s">
        <v>141</v>
      </c>
      <c r="G29" s="87">
        <v>97279.999590000007</v>
      </c>
      <c r="H29" s="88">
        <v>1.0842279881822986E-2</v>
      </c>
      <c r="I29" s="88">
        <v>6.9324438739182899E-4</v>
      </c>
      <c r="J29" s="67" t="s">
        <v>4056</v>
      </c>
    </row>
    <row r="30" spans="2:10">
      <c r="B30" s="84" t="s">
        <v>4057</v>
      </c>
      <c r="C30" s="96">
        <v>45291</v>
      </c>
      <c r="D30" s="67" t="s">
        <v>4022</v>
      </c>
      <c r="E30" s="137">
        <v>6.4462027750778847E-2</v>
      </c>
      <c r="F30" s="85" t="s">
        <v>141</v>
      </c>
      <c r="G30" s="87">
        <v>134999.99950999999</v>
      </c>
      <c r="H30" s="88">
        <v>1.5046338249407735E-2</v>
      </c>
      <c r="I30" s="88">
        <v>9.6204761875664754E-4</v>
      </c>
      <c r="J30" s="67" t="s">
        <v>4058</v>
      </c>
    </row>
    <row r="31" spans="2:10">
      <c r="B31" s="84" t="s">
        <v>4059</v>
      </c>
      <c r="C31" s="96">
        <v>45291</v>
      </c>
      <c r="D31" s="67" t="s">
        <v>4022</v>
      </c>
      <c r="E31" s="137">
        <v>5.9110323988191507E-2</v>
      </c>
      <c r="F31" s="85" t="s">
        <v>141</v>
      </c>
      <c r="G31" s="87">
        <v>670124.99997999996</v>
      </c>
      <c r="H31" s="88">
        <v>7.4688351523560917E-2</v>
      </c>
      <c r="I31" s="88">
        <v>4.7754975025188981E-3</v>
      </c>
      <c r="J31" s="67" t="s">
        <v>4060</v>
      </c>
    </row>
    <row r="32" spans="2:10">
      <c r="B32" s="84" t="s">
        <v>4061</v>
      </c>
      <c r="C32" s="96">
        <v>45291</v>
      </c>
      <c r="D32" s="67" t="s">
        <v>4022</v>
      </c>
      <c r="E32" s="137">
        <v>6.1706407357516563E-2</v>
      </c>
      <c r="F32" s="85" t="s">
        <v>141</v>
      </c>
      <c r="G32" s="87">
        <v>230174.99985000002</v>
      </c>
      <c r="H32" s="88">
        <v>2.5654006791636583E-2</v>
      </c>
      <c r="I32" s="88">
        <v>1.6402911948647919E-3</v>
      </c>
      <c r="J32" s="67" t="s">
        <v>4062</v>
      </c>
    </row>
    <row r="33" spans="2:10">
      <c r="B33" s="84" t="s">
        <v>4063</v>
      </c>
      <c r="C33" s="96">
        <v>45107</v>
      </c>
      <c r="D33" s="67" t="s">
        <v>4022</v>
      </c>
      <c r="E33" s="137">
        <v>6.520408643647127E-2</v>
      </c>
      <c r="F33" s="85" t="s">
        <v>141</v>
      </c>
      <c r="G33" s="87">
        <v>257400.00031999999</v>
      </c>
      <c r="H33" s="88">
        <v>2.8688351735330901E-2</v>
      </c>
      <c r="I33" s="88">
        <v>1.8343041353675951E-3</v>
      </c>
      <c r="J33" s="67" t="s">
        <v>4064</v>
      </c>
    </row>
    <row r="34" spans="2:10">
      <c r="B34" s="84" t="s">
        <v>4065</v>
      </c>
      <c r="C34" s="96">
        <v>45291</v>
      </c>
      <c r="D34" s="67" t="s">
        <v>4022</v>
      </c>
      <c r="E34" s="137">
        <v>6.1160412277812264E-2</v>
      </c>
      <c r="F34" s="85" t="s">
        <v>141</v>
      </c>
      <c r="G34" s="87">
        <v>112687.50073999999</v>
      </c>
      <c r="H34" s="88">
        <v>1.2559513027915451E-2</v>
      </c>
      <c r="I34" s="88">
        <v>8.0304253440033921E-4</v>
      </c>
      <c r="J34" s="67" t="s">
        <v>4066</v>
      </c>
    </row>
    <row r="35" spans="2:10">
      <c r="B35" s="84" t="s">
        <v>4067</v>
      </c>
      <c r="C35" s="96">
        <v>45291</v>
      </c>
      <c r="D35" s="67" t="s">
        <v>4022</v>
      </c>
      <c r="E35" s="137">
        <v>5.2652867120242967E-2</v>
      </c>
      <c r="F35" s="85" t="s">
        <v>141</v>
      </c>
      <c r="G35" s="87">
        <v>227840.00069999998</v>
      </c>
      <c r="H35" s="88">
        <v>2.5393760960892131E-2</v>
      </c>
      <c r="I35" s="88">
        <v>1.6236513401965706E-3</v>
      </c>
      <c r="J35" s="67" t="s">
        <v>4068</v>
      </c>
    </row>
    <row r="36" spans="2:10">
      <c r="B36" s="84" t="s">
        <v>4069</v>
      </c>
      <c r="C36" s="96">
        <v>45291</v>
      </c>
      <c r="D36" s="67" t="s">
        <v>4022</v>
      </c>
      <c r="E36" s="137">
        <v>3.6465241096083512E-2</v>
      </c>
      <c r="F36" s="85" t="s">
        <v>141</v>
      </c>
      <c r="G36" s="87">
        <v>71551.99990000001</v>
      </c>
      <c r="H36" s="88">
        <v>7.9747821987009773E-3</v>
      </c>
      <c r="I36" s="88">
        <v>5.0989949163645666E-4</v>
      </c>
      <c r="J36" s="67" t="s">
        <v>4070</v>
      </c>
    </row>
    <row r="37" spans="2:10">
      <c r="B37" s="84" t="s">
        <v>4071</v>
      </c>
      <c r="C37" s="96">
        <v>45107</v>
      </c>
      <c r="D37" s="67" t="s">
        <v>4022</v>
      </c>
      <c r="E37" s="137">
        <v>7.2415123176178264E-2</v>
      </c>
      <c r="F37" s="85" t="s">
        <v>141</v>
      </c>
      <c r="G37" s="87">
        <v>62455.999640000002</v>
      </c>
      <c r="H37" s="88">
        <v>6.9609933311052929E-3</v>
      </c>
      <c r="I37" s="88">
        <v>4.4507885888012355E-4</v>
      </c>
      <c r="J37" s="67" t="s">
        <v>4072</v>
      </c>
    </row>
    <row r="38" spans="2:10">
      <c r="B38" s="84" t="s">
        <v>4073</v>
      </c>
      <c r="C38" s="96">
        <v>45107</v>
      </c>
      <c r="D38" s="67" t="s">
        <v>4022</v>
      </c>
      <c r="E38" s="137">
        <v>6.3100776783555856E-2</v>
      </c>
      <c r="F38" s="85" t="s">
        <v>141</v>
      </c>
      <c r="G38" s="87">
        <v>108879.75016</v>
      </c>
      <c r="H38" s="88">
        <v>1.2135122632330193E-2</v>
      </c>
      <c r="I38" s="88">
        <v>7.7590744261067668E-4</v>
      </c>
      <c r="J38" s="67" t="s">
        <v>4074</v>
      </c>
    </row>
    <row r="39" spans="2:10">
      <c r="B39" s="84" t="s">
        <v>4075</v>
      </c>
      <c r="C39" s="96">
        <v>45291</v>
      </c>
      <c r="D39" s="67" t="s">
        <v>4022</v>
      </c>
      <c r="E39" s="137">
        <v>5.6926474735317041E-2</v>
      </c>
      <c r="F39" s="85" t="s">
        <v>141</v>
      </c>
      <c r="G39" s="87">
        <v>129208.00067000001</v>
      </c>
      <c r="H39" s="88">
        <v>1.4400794738273414E-2</v>
      </c>
      <c r="I39" s="88">
        <v>9.2077222088932759E-4</v>
      </c>
      <c r="J39" s="67" t="s">
        <v>4076</v>
      </c>
    </row>
    <row r="40" spans="2:10">
      <c r="B40" s="84" t="s">
        <v>4077</v>
      </c>
      <c r="C40" s="96">
        <v>45291</v>
      </c>
      <c r="D40" s="67" t="s">
        <v>4022</v>
      </c>
      <c r="E40" s="137">
        <v>6.1244830448987007E-2</v>
      </c>
      <c r="F40" s="85" t="s">
        <v>141</v>
      </c>
      <c r="G40" s="87">
        <v>59024.99957</v>
      </c>
      <c r="H40" s="88">
        <v>6.578593421665755E-3</v>
      </c>
      <c r="I40" s="88">
        <v>4.2062859621880489E-4</v>
      </c>
      <c r="J40" s="67" t="s">
        <v>4058</v>
      </c>
    </row>
    <row r="41" spans="2:10">
      <c r="B41" s="84" t="s">
        <v>4078</v>
      </c>
      <c r="C41" s="96">
        <v>45291</v>
      </c>
      <c r="D41" s="67" t="s">
        <v>4022</v>
      </c>
      <c r="E41" s="137">
        <v>5.3801656888991613E-2</v>
      </c>
      <c r="F41" s="85" t="s">
        <v>141</v>
      </c>
      <c r="G41" s="87">
        <v>80166.000590000011</v>
      </c>
      <c r="H41" s="88">
        <v>8.9348501137587917E-3</v>
      </c>
      <c r="I41" s="88">
        <v>5.7128526113172805E-4</v>
      </c>
      <c r="J41" s="67" t="s">
        <v>4076</v>
      </c>
    </row>
    <row r="42" spans="2:10">
      <c r="B42" s="84" t="s">
        <v>4079</v>
      </c>
      <c r="C42" s="96">
        <v>45291</v>
      </c>
      <c r="D42" s="67" t="s">
        <v>4031</v>
      </c>
      <c r="E42" s="137">
        <v>4.3830761053455479E-2</v>
      </c>
      <c r="F42" s="85" t="s">
        <v>141</v>
      </c>
      <c r="G42" s="87">
        <v>62181.000430000007</v>
      </c>
      <c r="H42" s="88">
        <v>6.9303434707571575E-3</v>
      </c>
      <c r="I42" s="88">
        <v>4.4311913787197009E-4</v>
      </c>
      <c r="J42" s="67" t="s">
        <v>4080</v>
      </c>
    </row>
    <row r="43" spans="2:10">
      <c r="B43" s="84" t="s">
        <v>4081</v>
      </c>
      <c r="C43" s="96">
        <v>45107</v>
      </c>
      <c r="D43" s="67" t="s">
        <v>4031</v>
      </c>
      <c r="E43" s="137">
        <v>5.8760706517898061E-2</v>
      </c>
      <c r="F43" s="85" t="s">
        <v>141</v>
      </c>
      <c r="G43" s="87">
        <v>34299.713980000008</v>
      </c>
      <c r="H43" s="88">
        <v>3.8228525946238309E-3</v>
      </c>
      <c r="I43" s="88">
        <v>2.4442932057972938E-4</v>
      </c>
      <c r="J43" s="67" t="s">
        <v>4082</v>
      </c>
    </row>
    <row r="44" spans="2:10">
      <c r="B44" s="84" t="s">
        <v>4083</v>
      </c>
      <c r="C44" s="96">
        <v>45291</v>
      </c>
      <c r="D44" s="67" t="s">
        <v>4022</v>
      </c>
      <c r="E44" s="137">
        <v>1.09E-2</v>
      </c>
      <c r="F44" s="85" t="s">
        <v>141</v>
      </c>
      <c r="G44" s="87">
        <v>21378.190280000006</v>
      </c>
      <c r="H44" s="88">
        <v>2.382692468745186E-3</v>
      </c>
      <c r="I44" s="88">
        <v>1.523469416803742E-4</v>
      </c>
      <c r="J44" s="67" t="s">
        <v>4084</v>
      </c>
    </row>
    <row r="45" spans="2:10">
      <c r="B45" s="84" t="s">
        <v>4085</v>
      </c>
      <c r="C45" s="96">
        <v>45291</v>
      </c>
      <c r="D45" s="67" t="s">
        <v>4022</v>
      </c>
      <c r="E45" s="137">
        <v>4.7500000000000001E-2</v>
      </c>
      <c r="F45" s="85" t="s">
        <v>141</v>
      </c>
      <c r="G45" s="87">
        <v>123839.27281000001</v>
      </c>
      <c r="H45" s="88">
        <v>1.3802426622393569E-2</v>
      </c>
      <c r="I45" s="88">
        <v>8.8251316998405041E-4</v>
      </c>
      <c r="J45" s="67" t="s">
        <v>4086</v>
      </c>
    </row>
    <row r="46" spans="2:10">
      <c r="B46" s="84" t="s">
        <v>4087</v>
      </c>
      <c r="C46" s="96">
        <v>45291</v>
      </c>
      <c r="D46" s="67" t="s">
        <v>4022</v>
      </c>
      <c r="E46" s="137">
        <v>8.8999999999999999E-3</v>
      </c>
      <c r="F46" s="85" t="s">
        <v>141</v>
      </c>
      <c r="G46" s="87">
        <v>116741.97404999999</v>
      </c>
      <c r="H46" s="88">
        <v>1.3011401746929385E-2</v>
      </c>
      <c r="I46" s="88">
        <v>8.319358411214918E-4</v>
      </c>
      <c r="J46" s="67" t="s">
        <v>4088</v>
      </c>
    </row>
    <row r="47" spans="2:10">
      <c r="B47" s="84" t="s">
        <v>4089</v>
      </c>
      <c r="C47" s="96">
        <v>45291</v>
      </c>
      <c r="D47" s="67" t="s">
        <v>4022</v>
      </c>
      <c r="E47" s="137">
        <v>1.29E-2</v>
      </c>
      <c r="F47" s="85" t="s">
        <v>141</v>
      </c>
      <c r="G47" s="87">
        <v>196767.25902</v>
      </c>
      <c r="H47" s="88">
        <v>2.1930568491627583E-2</v>
      </c>
      <c r="I47" s="88">
        <v>1.4022183235300033E-3</v>
      </c>
      <c r="J47" s="67" t="s">
        <v>4090</v>
      </c>
    </row>
    <row r="48" spans="2:10">
      <c r="B48" s="84" t="s">
        <v>4091</v>
      </c>
      <c r="C48" s="96">
        <v>45077</v>
      </c>
      <c r="D48" s="67" t="s">
        <v>4022</v>
      </c>
      <c r="E48" s="137">
        <v>2.0380138858811511E-2</v>
      </c>
      <c r="F48" s="85" t="s">
        <v>141</v>
      </c>
      <c r="G48" s="87">
        <v>135029.59387000001</v>
      </c>
      <c r="H48" s="88">
        <v>1.5049636669796264E-2</v>
      </c>
      <c r="I48" s="88">
        <v>9.6225851641346225E-4</v>
      </c>
      <c r="J48" s="67" t="s">
        <v>4092</v>
      </c>
    </row>
    <row r="49" spans="2:10">
      <c r="B49" s="106"/>
      <c r="C49" s="96"/>
      <c r="D49" s="67"/>
      <c r="E49" s="137"/>
      <c r="F49" s="67"/>
      <c r="G49" s="67"/>
      <c r="H49" s="88"/>
      <c r="I49" s="67"/>
      <c r="J49" s="67"/>
    </row>
    <row r="50" spans="2:10">
      <c r="B50" s="83" t="s">
        <v>96</v>
      </c>
      <c r="C50" s="94"/>
      <c r="D50" s="78"/>
      <c r="E50" s="136">
        <v>0</v>
      </c>
      <c r="F50" s="79"/>
      <c r="G50" s="81">
        <v>858345.73658000003</v>
      </c>
      <c r="H50" s="82">
        <v>9.5666372847379513E-2</v>
      </c>
      <c r="I50" s="82">
        <v>6.1168109255107187E-3</v>
      </c>
      <c r="J50" s="78"/>
    </row>
    <row r="51" spans="2:10">
      <c r="B51" s="84" t="s">
        <v>4093</v>
      </c>
      <c r="C51" s="96">
        <v>45291</v>
      </c>
      <c r="D51" s="67" t="s">
        <v>29</v>
      </c>
      <c r="E51" s="137">
        <v>0</v>
      </c>
      <c r="F51" s="85" t="s">
        <v>141</v>
      </c>
      <c r="G51" s="87">
        <v>34719.999370000005</v>
      </c>
      <c r="H51" s="88">
        <v>3.8696952328621794E-3</v>
      </c>
      <c r="I51" s="88">
        <v>2.4742439139539824E-4</v>
      </c>
      <c r="J51" s="67" t="s">
        <v>4094</v>
      </c>
    </row>
    <row r="52" spans="2:10">
      <c r="B52" s="84" t="s">
        <v>4095</v>
      </c>
      <c r="C52" s="96">
        <v>45291</v>
      </c>
      <c r="D52" s="67" t="s">
        <v>29</v>
      </c>
      <c r="E52" s="137">
        <v>0</v>
      </c>
      <c r="F52" s="85" t="s">
        <v>141</v>
      </c>
      <c r="G52" s="87">
        <v>82124.999790000002</v>
      </c>
      <c r="H52" s="88">
        <v>9.1531891115403108E-3</v>
      </c>
      <c r="I52" s="88">
        <v>5.8524563537133364E-4</v>
      </c>
      <c r="J52" s="67" t="s">
        <v>4066</v>
      </c>
    </row>
    <row r="53" spans="2:10">
      <c r="B53" s="84" t="s">
        <v>4096</v>
      </c>
      <c r="C53" s="96">
        <v>45291</v>
      </c>
      <c r="D53" s="67" t="s">
        <v>29</v>
      </c>
      <c r="E53" s="137">
        <v>0</v>
      </c>
      <c r="F53" s="85" t="s">
        <v>141</v>
      </c>
      <c r="G53" s="87">
        <v>123213.20213999999</v>
      </c>
      <c r="H53" s="88">
        <v>1.3732648317926569E-2</v>
      </c>
      <c r="I53" s="88">
        <v>8.7805161591417602E-4</v>
      </c>
      <c r="J53" s="67" t="s">
        <v>4097</v>
      </c>
    </row>
    <row r="54" spans="2:10">
      <c r="B54" s="84" t="s">
        <v>4098</v>
      </c>
      <c r="C54" s="96">
        <v>45291</v>
      </c>
      <c r="D54" s="67" t="s">
        <v>29</v>
      </c>
      <c r="E54" s="137">
        <v>0</v>
      </c>
      <c r="F54" s="85" t="s">
        <v>141</v>
      </c>
      <c r="G54" s="87">
        <v>345327.25402999995</v>
      </c>
      <c r="H54" s="88">
        <v>3.8488227331361195E-2</v>
      </c>
      <c r="I54" s="88">
        <v>2.4608982491642483E-3</v>
      </c>
      <c r="J54" s="67" t="s">
        <v>4099</v>
      </c>
    </row>
    <row r="55" spans="2:10">
      <c r="B55" s="84" t="s">
        <v>4100</v>
      </c>
      <c r="C55" s="96">
        <v>45291</v>
      </c>
      <c r="D55" s="67" t="s">
        <v>29</v>
      </c>
      <c r="E55" s="137">
        <v>0</v>
      </c>
      <c r="F55" s="85" t="s">
        <v>141</v>
      </c>
      <c r="G55" s="87">
        <v>133309.50909000001</v>
      </c>
      <c r="H55" s="88">
        <v>1.4857925725266808E-2</v>
      </c>
      <c r="I55" s="88">
        <v>9.5000071291224085E-4</v>
      </c>
      <c r="J55" s="67" t="s">
        <v>4101</v>
      </c>
    </row>
    <row r="56" spans="2:10">
      <c r="B56" s="84" t="s">
        <v>4102</v>
      </c>
      <c r="C56" s="96">
        <v>44377</v>
      </c>
      <c r="D56" s="67" t="s">
        <v>29</v>
      </c>
      <c r="E56" s="137">
        <v>0</v>
      </c>
      <c r="F56" s="85" t="s">
        <v>141</v>
      </c>
      <c r="G56" s="87">
        <v>17179.376960000001</v>
      </c>
      <c r="H56" s="88">
        <v>1.9147164266107635E-3</v>
      </c>
      <c r="I56" s="88">
        <v>1.22425027822808E-4</v>
      </c>
      <c r="J56" s="67" t="s">
        <v>4103</v>
      </c>
    </row>
    <row r="57" spans="2:10">
      <c r="B57" s="84" t="s">
        <v>4104</v>
      </c>
      <c r="C57" s="96">
        <v>44377</v>
      </c>
      <c r="D57" s="67" t="s">
        <v>29</v>
      </c>
      <c r="E57" s="137">
        <v>0</v>
      </c>
      <c r="F57" s="85" t="s">
        <v>141</v>
      </c>
      <c r="G57" s="87">
        <v>23444.749</v>
      </c>
      <c r="H57" s="88">
        <v>2.6130194437543946E-3</v>
      </c>
      <c r="I57" s="88">
        <v>1.6707381503454417E-4</v>
      </c>
      <c r="J57" s="67" t="s">
        <v>4103</v>
      </c>
    </row>
    <row r="58" spans="2:10">
      <c r="B58" s="84" t="s">
        <v>4105</v>
      </c>
      <c r="C58" s="96">
        <v>44834</v>
      </c>
      <c r="D58" s="67" t="s">
        <v>29</v>
      </c>
      <c r="E58" s="137">
        <v>0</v>
      </c>
      <c r="F58" s="85" t="s">
        <v>141</v>
      </c>
      <c r="G58" s="87">
        <v>40452.123810000005</v>
      </c>
      <c r="H58" s="88">
        <v>4.5085654811953891E-3</v>
      </c>
      <c r="I58" s="88">
        <v>2.8827310760232155E-4</v>
      </c>
      <c r="J58" s="67" t="s">
        <v>4106</v>
      </c>
    </row>
    <row r="59" spans="2:10">
      <c r="B59" s="84" t="s">
        <v>4107</v>
      </c>
      <c r="C59" s="96">
        <v>45230</v>
      </c>
      <c r="D59" s="67" t="s">
        <v>29</v>
      </c>
      <c r="E59" s="137">
        <v>0</v>
      </c>
      <c r="F59" s="85" t="s">
        <v>141</v>
      </c>
      <c r="G59" s="87">
        <v>58574.522389999998</v>
      </c>
      <c r="H59" s="88">
        <v>6.5283857768618954E-3</v>
      </c>
      <c r="I59" s="88">
        <v>4.1741837029364765E-4</v>
      </c>
      <c r="J59" s="67" t="s">
        <v>4108</v>
      </c>
    </row>
    <row r="60" spans="2:10">
      <c r="C60" s="138"/>
      <c r="E60" s="139"/>
      <c r="F60" s="3"/>
      <c r="G60" s="3"/>
      <c r="H60" s="3"/>
      <c r="I60" s="3"/>
    </row>
    <row r="61" spans="2:10">
      <c r="C61" s="138"/>
      <c r="E61" s="139"/>
      <c r="F61" s="3"/>
      <c r="G61" s="3"/>
      <c r="H61" s="3"/>
      <c r="I61" s="3"/>
    </row>
    <row r="62" spans="2:10">
      <c r="C62" s="138"/>
      <c r="E62" s="139"/>
      <c r="F62" s="3"/>
      <c r="G62" s="3"/>
      <c r="H62" s="3"/>
      <c r="I62" s="3"/>
    </row>
    <row r="63" spans="2:10">
      <c r="B63" s="128"/>
      <c r="C63" s="138"/>
      <c r="E63" s="139"/>
      <c r="F63" s="3"/>
      <c r="G63" s="3"/>
      <c r="H63" s="3"/>
      <c r="I63" s="3"/>
    </row>
    <row r="64" spans="2:10">
      <c r="B64" s="128"/>
      <c r="C64" s="138"/>
      <c r="E64" s="139"/>
      <c r="F64" s="3"/>
      <c r="G64" s="3"/>
      <c r="H64" s="3"/>
      <c r="I64" s="3"/>
    </row>
    <row r="65" spans="3:9">
      <c r="C65" s="138"/>
      <c r="E65" s="139"/>
      <c r="F65" s="3"/>
      <c r="G65" s="3"/>
      <c r="H65" s="3"/>
      <c r="I65" s="3"/>
    </row>
    <row r="66" spans="3:9">
      <c r="C66" s="138"/>
      <c r="E66" s="139"/>
      <c r="F66" s="3"/>
      <c r="G66" s="3"/>
      <c r="H66" s="3"/>
      <c r="I66" s="3"/>
    </row>
    <row r="67" spans="3:9">
      <c r="C67" s="138"/>
      <c r="E67" s="139"/>
      <c r="F67" s="3"/>
      <c r="G67" s="3"/>
      <c r="H67" s="3"/>
      <c r="I67" s="3"/>
    </row>
    <row r="68" spans="3:9">
      <c r="C68" s="138"/>
      <c r="E68" s="139"/>
      <c r="F68" s="3"/>
      <c r="G68" s="3"/>
      <c r="H68" s="3"/>
      <c r="I68" s="3"/>
    </row>
    <row r="69" spans="3:9">
      <c r="C69" s="138"/>
      <c r="E69" s="139"/>
      <c r="F69" s="3"/>
      <c r="G69" s="3"/>
      <c r="H69" s="3"/>
      <c r="I69" s="3"/>
    </row>
    <row r="70" spans="3:9">
      <c r="C70" s="138"/>
      <c r="E70" s="139"/>
      <c r="F70" s="3"/>
      <c r="G70" s="3"/>
      <c r="H70" s="3"/>
      <c r="I70" s="3"/>
    </row>
    <row r="71" spans="3:9">
      <c r="C71" s="138"/>
      <c r="E71" s="139"/>
      <c r="F71" s="3"/>
      <c r="G71" s="3"/>
      <c r="H71" s="3"/>
      <c r="I71" s="3"/>
    </row>
    <row r="72" spans="3:9">
      <c r="C72" s="138"/>
      <c r="E72" s="139"/>
      <c r="F72" s="3"/>
      <c r="G72" s="3"/>
      <c r="H72" s="3"/>
      <c r="I72" s="3"/>
    </row>
    <row r="73" spans="3:9">
      <c r="C73" s="138"/>
      <c r="E73" s="139"/>
      <c r="F73" s="3"/>
      <c r="G73" s="3"/>
      <c r="H73" s="3"/>
      <c r="I73" s="3"/>
    </row>
    <row r="74" spans="3:9">
      <c r="C74" s="138"/>
      <c r="E74" s="139"/>
      <c r="F74" s="3"/>
      <c r="G74" s="3"/>
      <c r="H74" s="3"/>
      <c r="I74" s="3"/>
    </row>
    <row r="75" spans="3:9">
      <c r="C75" s="138"/>
      <c r="E75" s="139"/>
      <c r="F75" s="3"/>
      <c r="G75" s="3"/>
      <c r="H75" s="3"/>
      <c r="I75" s="3"/>
    </row>
    <row r="76" spans="3:9">
      <c r="C76" s="138"/>
      <c r="E76" s="139"/>
      <c r="F76" s="3"/>
      <c r="G76" s="3"/>
      <c r="H76" s="3"/>
      <c r="I76" s="3"/>
    </row>
    <row r="77" spans="3:9">
      <c r="C77" s="138"/>
      <c r="E77" s="139"/>
      <c r="F77" s="3"/>
      <c r="G77" s="3"/>
      <c r="H77" s="3"/>
      <c r="I77" s="3"/>
    </row>
    <row r="78" spans="3:9">
      <c r="C78" s="138"/>
      <c r="E78" s="139"/>
      <c r="F78" s="3"/>
      <c r="G78" s="3"/>
      <c r="H78" s="3"/>
      <c r="I78" s="3"/>
    </row>
    <row r="79" spans="3:9">
      <c r="C79" s="138"/>
      <c r="E79" s="139"/>
      <c r="F79" s="3"/>
      <c r="G79" s="3"/>
      <c r="H79" s="3"/>
      <c r="I79" s="3"/>
    </row>
    <row r="80" spans="3:9">
      <c r="C80" s="138"/>
      <c r="E80" s="139"/>
      <c r="F80" s="3"/>
      <c r="G80" s="3"/>
      <c r="H80" s="3"/>
      <c r="I80" s="3"/>
    </row>
    <row r="81" spans="3:9">
      <c r="C81" s="138"/>
      <c r="E81" s="139"/>
      <c r="F81" s="3"/>
      <c r="G81" s="3"/>
      <c r="H81" s="3"/>
      <c r="I81" s="3"/>
    </row>
    <row r="82" spans="3:9">
      <c r="C82" s="138"/>
      <c r="E82" s="139"/>
      <c r="F82" s="3"/>
      <c r="G82" s="3"/>
      <c r="H82" s="3"/>
      <c r="I82" s="3"/>
    </row>
    <row r="83" spans="3:9">
      <c r="C83" s="138"/>
      <c r="E83" s="139"/>
      <c r="F83" s="3"/>
      <c r="G83" s="3"/>
      <c r="H83" s="3"/>
      <c r="I83" s="3"/>
    </row>
    <row r="84" spans="3:9">
      <c r="C84" s="138"/>
      <c r="E84" s="139"/>
      <c r="F84" s="3"/>
      <c r="G84" s="3"/>
      <c r="H84" s="3"/>
      <c r="I84" s="3"/>
    </row>
    <row r="85" spans="3:9">
      <c r="C85" s="138"/>
      <c r="E85" s="139"/>
      <c r="F85" s="3"/>
      <c r="G85" s="3"/>
      <c r="H85" s="3"/>
      <c r="I85" s="3"/>
    </row>
    <row r="86" spans="3:9">
      <c r="C86" s="138"/>
      <c r="E86" s="139"/>
      <c r="F86" s="3"/>
      <c r="G86" s="3"/>
      <c r="H86" s="3"/>
      <c r="I86" s="3"/>
    </row>
    <row r="87" spans="3:9">
      <c r="C87" s="138"/>
      <c r="E87" s="139"/>
      <c r="F87" s="3"/>
      <c r="G87" s="3"/>
      <c r="H87" s="3"/>
      <c r="I87" s="3"/>
    </row>
    <row r="88" spans="3:9">
      <c r="C88" s="138"/>
      <c r="E88" s="139"/>
      <c r="F88" s="3"/>
      <c r="G88" s="3"/>
      <c r="H88" s="3"/>
      <c r="I88" s="3"/>
    </row>
    <row r="89" spans="3:9">
      <c r="C89" s="138"/>
      <c r="E89" s="139"/>
      <c r="F89" s="3"/>
      <c r="G89" s="3"/>
      <c r="H89" s="3"/>
      <c r="I89" s="3"/>
    </row>
    <row r="90" spans="3:9">
      <c r="C90" s="138"/>
      <c r="E90" s="139"/>
      <c r="F90" s="3"/>
      <c r="G90" s="3"/>
      <c r="H90" s="3"/>
      <c r="I90" s="3"/>
    </row>
    <row r="91" spans="3:9">
      <c r="C91" s="138"/>
      <c r="E91" s="139"/>
      <c r="F91" s="3"/>
      <c r="G91" s="3"/>
      <c r="H91" s="3"/>
      <c r="I91" s="3"/>
    </row>
    <row r="92" spans="3:9">
      <c r="C92" s="138"/>
      <c r="E92" s="139"/>
      <c r="F92" s="3"/>
      <c r="G92" s="3"/>
      <c r="H92" s="3"/>
      <c r="I92" s="3"/>
    </row>
    <row r="93" spans="3:9">
      <c r="C93" s="138"/>
      <c r="E93" s="139"/>
      <c r="F93" s="3"/>
      <c r="G93" s="3"/>
      <c r="H93" s="3"/>
      <c r="I93" s="3"/>
    </row>
    <row r="94" spans="3:9">
      <c r="C94" s="138"/>
      <c r="E94" s="139"/>
      <c r="F94" s="3"/>
      <c r="G94" s="3"/>
      <c r="H94" s="3"/>
      <c r="I94" s="3"/>
    </row>
    <row r="95" spans="3:9">
      <c r="C95" s="138"/>
      <c r="E95" s="139"/>
      <c r="F95" s="3"/>
      <c r="G95" s="3"/>
      <c r="H95" s="3"/>
      <c r="I95" s="3"/>
    </row>
    <row r="96" spans="3:9">
      <c r="C96" s="138"/>
      <c r="E96" s="139"/>
      <c r="F96" s="3"/>
      <c r="G96" s="3"/>
      <c r="H96" s="3"/>
      <c r="I96" s="3"/>
    </row>
    <row r="97" spans="3:9">
      <c r="C97" s="138"/>
      <c r="E97" s="139"/>
      <c r="F97" s="3"/>
      <c r="G97" s="3"/>
      <c r="H97" s="3"/>
      <c r="I97" s="3"/>
    </row>
    <row r="98" spans="3:9">
      <c r="C98" s="138"/>
      <c r="E98" s="139"/>
      <c r="F98" s="3"/>
      <c r="G98" s="3"/>
      <c r="H98" s="3"/>
      <c r="I98" s="3"/>
    </row>
    <row r="99" spans="3:9">
      <c r="C99" s="138"/>
      <c r="E99" s="139"/>
      <c r="F99" s="3"/>
      <c r="G99" s="3"/>
      <c r="H99" s="3"/>
      <c r="I99" s="3"/>
    </row>
    <row r="100" spans="3:9">
      <c r="C100" s="138"/>
      <c r="E100" s="139"/>
      <c r="F100" s="3"/>
      <c r="G100" s="3"/>
      <c r="H100" s="3"/>
      <c r="I100" s="3"/>
    </row>
    <row r="101" spans="3:9">
      <c r="F101" s="3"/>
      <c r="G101" s="3"/>
      <c r="H101" s="3"/>
      <c r="I101" s="3"/>
    </row>
    <row r="102" spans="3:9">
      <c r="F102" s="3"/>
      <c r="G102" s="3"/>
      <c r="H102" s="3"/>
      <c r="I102" s="3"/>
    </row>
    <row r="103" spans="3:9">
      <c r="F103" s="3"/>
      <c r="G103" s="3"/>
      <c r="H103" s="3"/>
      <c r="I103" s="3"/>
    </row>
    <row r="104" spans="3:9">
      <c r="F104" s="3"/>
      <c r="G104" s="3"/>
      <c r="H104" s="3"/>
      <c r="I104" s="3"/>
    </row>
    <row r="105" spans="3:9">
      <c r="F105" s="3"/>
      <c r="G105" s="3"/>
      <c r="H105" s="3"/>
      <c r="I105" s="3"/>
    </row>
    <row r="106" spans="3:9">
      <c r="F106" s="3"/>
      <c r="G106" s="3"/>
      <c r="H106" s="3"/>
      <c r="I106" s="3"/>
    </row>
    <row r="107" spans="3:9">
      <c r="F107" s="3"/>
      <c r="G107" s="3"/>
      <c r="H107" s="3"/>
      <c r="I107" s="3"/>
    </row>
    <row r="108" spans="3:9">
      <c r="F108" s="3"/>
      <c r="G108" s="3"/>
      <c r="H108" s="3"/>
      <c r="I108" s="3"/>
    </row>
    <row r="109" spans="3:9">
      <c r="F109" s="3"/>
      <c r="G109" s="3"/>
      <c r="H109" s="3"/>
      <c r="I109" s="3"/>
    </row>
    <row r="110" spans="3:9">
      <c r="F110" s="3"/>
      <c r="G110" s="3"/>
      <c r="H110" s="3"/>
      <c r="I110" s="3"/>
    </row>
    <row r="111" spans="3:9">
      <c r="F111" s="3"/>
      <c r="G111" s="3"/>
      <c r="H111" s="3"/>
      <c r="I111" s="3"/>
    </row>
    <row r="112" spans="3:9">
      <c r="F112" s="3"/>
      <c r="G112" s="3"/>
      <c r="H112" s="3"/>
      <c r="I112" s="3"/>
    </row>
    <row r="113" spans="6:9">
      <c r="F113" s="3"/>
      <c r="G113" s="3"/>
      <c r="H113" s="3"/>
      <c r="I113" s="3"/>
    </row>
    <row r="114" spans="6:9">
      <c r="F114" s="3"/>
      <c r="G114" s="3"/>
      <c r="H114" s="3"/>
      <c r="I114" s="3"/>
    </row>
    <row r="115" spans="6:9">
      <c r="F115" s="3"/>
      <c r="G115" s="3"/>
      <c r="H115" s="3"/>
      <c r="I115" s="3"/>
    </row>
    <row r="116" spans="6:9">
      <c r="F116" s="3"/>
      <c r="G116" s="3"/>
      <c r="H116" s="3"/>
      <c r="I116" s="3"/>
    </row>
    <row r="117" spans="6:9">
      <c r="F117" s="3"/>
      <c r="G117" s="3"/>
      <c r="H117" s="3"/>
      <c r="I117" s="3"/>
    </row>
    <row r="118" spans="6:9">
      <c r="F118" s="3"/>
      <c r="G118" s="3"/>
      <c r="H118" s="3"/>
      <c r="I118" s="3"/>
    </row>
    <row r="119" spans="6:9">
      <c r="F119" s="3"/>
      <c r="G119" s="3"/>
      <c r="H119" s="3"/>
      <c r="I119" s="3"/>
    </row>
    <row r="120" spans="6:9">
      <c r="F120" s="3"/>
      <c r="G120" s="3"/>
      <c r="H120" s="3"/>
      <c r="I120" s="3"/>
    </row>
    <row r="121" spans="6:9">
      <c r="F121" s="3"/>
      <c r="G121" s="3"/>
      <c r="H121" s="3"/>
      <c r="I121" s="3"/>
    </row>
    <row r="122" spans="6:9">
      <c r="F122" s="3"/>
      <c r="G122" s="3"/>
      <c r="H122" s="3"/>
      <c r="I122" s="3"/>
    </row>
    <row r="123" spans="6:9">
      <c r="F123" s="3"/>
      <c r="G123" s="3"/>
      <c r="H123" s="3"/>
      <c r="I123" s="3"/>
    </row>
    <row r="124" spans="6:9">
      <c r="F124" s="3"/>
      <c r="G124" s="3"/>
      <c r="H124" s="3"/>
      <c r="I124" s="3"/>
    </row>
    <row r="125" spans="6:9">
      <c r="F125" s="3"/>
      <c r="G125" s="3"/>
      <c r="H125" s="3"/>
      <c r="I125" s="3"/>
    </row>
    <row r="126" spans="6:9">
      <c r="F126" s="3"/>
      <c r="G126" s="3"/>
      <c r="H126" s="3"/>
      <c r="I126" s="3"/>
    </row>
    <row r="127" spans="6:9">
      <c r="F127" s="3"/>
      <c r="G127" s="3"/>
      <c r="H127" s="3"/>
      <c r="I127" s="3"/>
    </row>
    <row r="128" spans="6:9">
      <c r="F128" s="3"/>
      <c r="G128" s="3"/>
      <c r="H128" s="3"/>
      <c r="I128" s="3"/>
    </row>
    <row r="129" spans="6:9">
      <c r="F129" s="3"/>
      <c r="G129" s="3"/>
      <c r="H129" s="3"/>
      <c r="I129" s="3"/>
    </row>
    <row r="130" spans="6:9">
      <c r="F130" s="3"/>
      <c r="G130" s="3"/>
      <c r="H130" s="3"/>
      <c r="I130" s="3"/>
    </row>
    <row r="131" spans="6:9">
      <c r="F131" s="3"/>
      <c r="G131" s="3"/>
      <c r="H131" s="3"/>
      <c r="I131" s="3"/>
    </row>
    <row r="132" spans="6:9">
      <c r="F132" s="3"/>
      <c r="G132" s="3"/>
      <c r="H132" s="3"/>
      <c r="I132" s="3"/>
    </row>
    <row r="133" spans="6:9">
      <c r="F133" s="3"/>
      <c r="G133" s="3"/>
      <c r="H133" s="3"/>
      <c r="I133" s="3"/>
    </row>
    <row r="134" spans="6:9">
      <c r="F134" s="3"/>
      <c r="G134" s="3"/>
      <c r="H134" s="3"/>
      <c r="I134" s="3"/>
    </row>
    <row r="135" spans="6:9">
      <c r="F135" s="3"/>
      <c r="G135" s="3"/>
      <c r="H135" s="3"/>
      <c r="I135" s="3"/>
    </row>
    <row r="136" spans="6:9">
      <c r="F136" s="3"/>
      <c r="G136" s="3"/>
      <c r="H136" s="3"/>
      <c r="I136" s="3"/>
    </row>
    <row r="137" spans="6:9">
      <c r="F137" s="3"/>
      <c r="G137" s="3"/>
      <c r="H137" s="3"/>
      <c r="I137" s="3"/>
    </row>
    <row r="138" spans="6:9">
      <c r="F138" s="3"/>
      <c r="G138" s="3"/>
      <c r="H138" s="3"/>
      <c r="I138" s="3"/>
    </row>
    <row r="139" spans="6:9">
      <c r="F139" s="3"/>
      <c r="G139" s="3"/>
      <c r="H139" s="3"/>
      <c r="I139" s="3"/>
    </row>
    <row r="140" spans="6:9">
      <c r="F140" s="3"/>
      <c r="G140" s="3"/>
      <c r="H140" s="3"/>
      <c r="I140" s="3"/>
    </row>
    <row r="141" spans="6:9">
      <c r="F141" s="3"/>
      <c r="G141" s="3"/>
      <c r="H141" s="3"/>
      <c r="I141" s="3"/>
    </row>
    <row r="142" spans="6:9">
      <c r="F142" s="3"/>
      <c r="G142" s="3"/>
      <c r="H142" s="3"/>
      <c r="I142" s="3"/>
    </row>
    <row r="143" spans="6:9">
      <c r="F143" s="3"/>
      <c r="G143" s="3"/>
      <c r="H143" s="3"/>
      <c r="I143" s="3"/>
    </row>
    <row r="144" spans="6:9">
      <c r="F144" s="3"/>
      <c r="G144" s="3"/>
      <c r="H144" s="3"/>
      <c r="I144" s="3"/>
    </row>
    <row r="145" spans="6:9">
      <c r="F145" s="3"/>
      <c r="G145" s="3"/>
      <c r="H145" s="3"/>
      <c r="I145" s="3"/>
    </row>
    <row r="146" spans="6:9">
      <c r="F146" s="3"/>
      <c r="G146" s="3"/>
      <c r="H146" s="3"/>
      <c r="I146" s="3"/>
    </row>
    <row r="147" spans="6:9">
      <c r="F147" s="3"/>
      <c r="G147" s="3"/>
      <c r="H147" s="3"/>
      <c r="I147" s="3"/>
    </row>
    <row r="148" spans="6:9">
      <c r="F148" s="3"/>
      <c r="G148" s="3"/>
      <c r="H148" s="3"/>
      <c r="I148" s="3"/>
    </row>
    <row r="149" spans="6:9">
      <c r="F149" s="3"/>
      <c r="G149" s="3"/>
      <c r="H149" s="3"/>
      <c r="I149" s="3"/>
    </row>
    <row r="150" spans="6:9">
      <c r="F150" s="3"/>
      <c r="G150" s="3"/>
      <c r="H150" s="3"/>
      <c r="I150" s="3"/>
    </row>
    <row r="151" spans="6:9">
      <c r="F151" s="3"/>
      <c r="G151" s="3"/>
      <c r="H151" s="3"/>
      <c r="I151" s="3"/>
    </row>
    <row r="152" spans="6:9">
      <c r="F152" s="3"/>
      <c r="G152" s="3"/>
      <c r="H152" s="3"/>
      <c r="I152" s="3"/>
    </row>
    <row r="153" spans="6:9">
      <c r="F153" s="3"/>
      <c r="G153" s="3"/>
      <c r="H153" s="3"/>
      <c r="I153" s="3"/>
    </row>
    <row r="154" spans="6:9">
      <c r="F154" s="3"/>
      <c r="G154" s="3"/>
      <c r="H154" s="3"/>
      <c r="I154" s="3"/>
    </row>
    <row r="155" spans="6:9">
      <c r="F155" s="3"/>
      <c r="G155" s="3"/>
      <c r="H155" s="3"/>
      <c r="I155" s="3"/>
    </row>
    <row r="156" spans="6:9">
      <c r="F156" s="3"/>
      <c r="G156" s="3"/>
      <c r="H156" s="3"/>
      <c r="I156" s="3"/>
    </row>
    <row r="157" spans="6:9">
      <c r="F157" s="3"/>
      <c r="G157" s="3"/>
      <c r="H157" s="3"/>
      <c r="I157" s="3"/>
    </row>
    <row r="158" spans="6:9">
      <c r="F158" s="3"/>
      <c r="G158" s="3"/>
      <c r="H158" s="3"/>
      <c r="I158" s="3"/>
    </row>
    <row r="159" spans="6:9">
      <c r="F159" s="3"/>
      <c r="G159" s="3"/>
      <c r="H159" s="3"/>
      <c r="I159" s="3"/>
    </row>
    <row r="160" spans="6:9">
      <c r="F160" s="3"/>
      <c r="G160" s="3"/>
      <c r="H160" s="3"/>
      <c r="I160" s="3"/>
    </row>
    <row r="161" spans="6:9">
      <c r="F161" s="3"/>
      <c r="G161" s="3"/>
      <c r="H161" s="3"/>
      <c r="I161" s="3"/>
    </row>
    <row r="162" spans="6:9">
      <c r="F162" s="3"/>
      <c r="G162" s="3"/>
      <c r="H162" s="3"/>
      <c r="I162" s="3"/>
    </row>
    <row r="163" spans="6:9">
      <c r="F163" s="3"/>
      <c r="G163" s="3"/>
      <c r="H163" s="3"/>
      <c r="I163" s="3"/>
    </row>
    <row r="164" spans="6:9">
      <c r="F164" s="3"/>
      <c r="G164" s="3"/>
      <c r="H164" s="3"/>
      <c r="I164" s="3"/>
    </row>
    <row r="165" spans="6:9">
      <c r="F165" s="3"/>
      <c r="G165" s="3"/>
      <c r="H165" s="3"/>
      <c r="I165" s="3"/>
    </row>
    <row r="166" spans="6:9">
      <c r="F166" s="3"/>
      <c r="G166" s="3"/>
      <c r="H166" s="3"/>
      <c r="I166" s="3"/>
    </row>
    <row r="167" spans="6:9">
      <c r="F167" s="3"/>
      <c r="G167" s="3"/>
      <c r="H167" s="3"/>
      <c r="I167" s="3"/>
    </row>
    <row r="168" spans="6:9">
      <c r="F168" s="3"/>
      <c r="G168" s="3"/>
      <c r="H168" s="3"/>
      <c r="I168" s="3"/>
    </row>
    <row r="169" spans="6:9">
      <c r="F169" s="3"/>
      <c r="G169" s="3"/>
      <c r="H169" s="3"/>
      <c r="I169" s="3"/>
    </row>
    <row r="170" spans="6:9">
      <c r="F170" s="3"/>
      <c r="G170" s="3"/>
      <c r="H170" s="3"/>
      <c r="I170" s="3"/>
    </row>
    <row r="171" spans="6:9">
      <c r="F171" s="3"/>
      <c r="G171" s="3"/>
      <c r="H171" s="3"/>
      <c r="I171" s="3"/>
    </row>
    <row r="172" spans="6:9">
      <c r="F172" s="3"/>
      <c r="G172" s="3"/>
      <c r="H172" s="3"/>
      <c r="I172" s="3"/>
    </row>
    <row r="173" spans="6:9">
      <c r="F173" s="3"/>
      <c r="G173" s="3"/>
      <c r="H173" s="3"/>
      <c r="I173" s="3"/>
    </row>
    <row r="174" spans="6:9">
      <c r="F174" s="3"/>
      <c r="G174" s="3"/>
      <c r="H174" s="3"/>
      <c r="I174" s="3"/>
    </row>
    <row r="175" spans="6:9">
      <c r="F175" s="3"/>
      <c r="G175" s="3"/>
      <c r="H175" s="3"/>
      <c r="I175" s="3"/>
    </row>
    <row r="176" spans="6:9">
      <c r="F176" s="3"/>
      <c r="G176" s="3"/>
      <c r="H176" s="3"/>
      <c r="I176" s="3"/>
    </row>
    <row r="177" spans="6:9">
      <c r="F177" s="3"/>
      <c r="G177" s="3"/>
      <c r="H177" s="3"/>
      <c r="I177" s="3"/>
    </row>
    <row r="178" spans="6:9">
      <c r="F178" s="3"/>
      <c r="G178" s="3"/>
      <c r="H178" s="3"/>
      <c r="I178" s="3"/>
    </row>
    <row r="179" spans="6:9">
      <c r="F179" s="3"/>
      <c r="G179" s="3"/>
      <c r="H179" s="3"/>
      <c r="I179" s="3"/>
    </row>
    <row r="180" spans="6:9">
      <c r="F180" s="3"/>
      <c r="G180" s="3"/>
      <c r="H180" s="3"/>
      <c r="I180" s="3"/>
    </row>
    <row r="181" spans="6:9">
      <c r="F181" s="3"/>
      <c r="G181" s="3"/>
      <c r="H181" s="3"/>
      <c r="I181" s="3"/>
    </row>
    <row r="182" spans="6:9">
      <c r="F182" s="3"/>
      <c r="G182" s="3"/>
      <c r="H182" s="3"/>
      <c r="I182" s="3"/>
    </row>
    <row r="183" spans="6:9">
      <c r="F183" s="3"/>
      <c r="G183" s="3"/>
      <c r="H183" s="3"/>
      <c r="I183" s="3"/>
    </row>
    <row r="184" spans="6:9">
      <c r="F184" s="3"/>
      <c r="G184" s="3"/>
      <c r="H184" s="3"/>
      <c r="I184" s="3"/>
    </row>
    <row r="185" spans="6:9">
      <c r="F185" s="3"/>
      <c r="G185" s="3"/>
      <c r="H185" s="3"/>
      <c r="I185" s="3"/>
    </row>
    <row r="186" spans="6:9">
      <c r="F186" s="3"/>
      <c r="G186" s="3"/>
      <c r="H186" s="3"/>
      <c r="I186" s="3"/>
    </row>
    <row r="187" spans="6:9">
      <c r="F187" s="3"/>
      <c r="G187" s="3"/>
      <c r="H187" s="3"/>
      <c r="I187" s="3"/>
    </row>
    <row r="188" spans="6:9">
      <c r="F188" s="3"/>
      <c r="G188" s="3"/>
      <c r="H188" s="3"/>
      <c r="I188" s="3"/>
    </row>
    <row r="189" spans="6:9">
      <c r="F189" s="3"/>
      <c r="G189" s="3"/>
      <c r="H189" s="3"/>
      <c r="I189" s="3"/>
    </row>
    <row r="190" spans="6:9">
      <c r="F190" s="3"/>
      <c r="G190" s="3"/>
      <c r="H190" s="3"/>
      <c r="I190" s="3"/>
    </row>
    <row r="191" spans="6:9">
      <c r="F191" s="3"/>
      <c r="G191" s="3"/>
      <c r="H191" s="3"/>
      <c r="I191" s="3"/>
    </row>
    <row r="192" spans="6:9">
      <c r="F192" s="3"/>
      <c r="G192" s="3"/>
      <c r="H192" s="3"/>
      <c r="I192" s="3"/>
    </row>
    <row r="193" spans="6:9">
      <c r="F193" s="3"/>
      <c r="G193" s="3"/>
      <c r="H193" s="3"/>
      <c r="I193" s="3"/>
    </row>
    <row r="194" spans="6:9">
      <c r="F194" s="3"/>
      <c r="G194" s="3"/>
      <c r="H194" s="3"/>
      <c r="I194" s="3"/>
    </row>
    <row r="195" spans="6:9">
      <c r="F195" s="3"/>
      <c r="G195" s="3"/>
      <c r="H195" s="3"/>
      <c r="I195" s="3"/>
    </row>
    <row r="196" spans="6:9">
      <c r="F196" s="3"/>
      <c r="G196" s="3"/>
      <c r="H196" s="3"/>
      <c r="I196" s="3"/>
    </row>
    <row r="197" spans="6:9">
      <c r="F197" s="3"/>
      <c r="G197" s="3"/>
      <c r="H197" s="3"/>
      <c r="I197" s="3"/>
    </row>
    <row r="198" spans="6:9">
      <c r="F198" s="3"/>
      <c r="G198" s="3"/>
      <c r="H198" s="3"/>
      <c r="I198" s="3"/>
    </row>
    <row r="199" spans="6:9">
      <c r="F199" s="3"/>
      <c r="G199" s="3"/>
      <c r="H199" s="3"/>
      <c r="I199" s="3"/>
    </row>
    <row r="200" spans="6:9">
      <c r="F200" s="3"/>
      <c r="G200" s="3"/>
      <c r="H200" s="3"/>
      <c r="I200" s="3"/>
    </row>
    <row r="201" spans="6:9">
      <c r="F201" s="3"/>
      <c r="G201" s="3"/>
      <c r="H201" s="3"/>
      <c r="I201" s="3"/>
    </row>
    <row r="202" spans="6:9">
      <c r="F202" s="3"/>
      <c r="G202" s="3"/>
      <c r="H202" s="3"/>
      <c r="I202" s="3"/>
    </row>
    <row r="203" spans="6:9">
      <c r="F203" s="3"/>
      <c r="G203" s="3"/>
      <c r="H203" s="3"/>
      <c r="I203" s="3"/>
    </row>
    <row r="204" spans="6:9">
      <c r="F204" s="3"/>
      <c r="G204" s="3"/>
      <c r="H204" s="3"/>
      <c r="I204" s="3"/>
    </row>
    <row r="205" spans="6:9">
      <c r="F205" s="3"/>
      <c r="G205" s="3"/>
      <c r="H205" s="3"/>
      <c r="I205" s="3"/>
    </row>
    <row r="206" spans="6:9">
      <c r="F206" s="3"/>
      <c r="G206" s="3"/>
      <c r="H206" s="3"/>
      <c r="I206" s="3"/>
    </row>
    <row r="207" spans="6:9">
      <c r="F207" s="3"/>
      <c r="G207" s="3"/>
      <c r="H207" s="3"/>
      <c r="I207" s="3"/>
    </row>
    <row r="208" spans="6:9">
      <c r="F208" s="3"/>
      <c r="G208" s="3"/>
      <c r="H208" s="3"/>
      <c r="I208" s="3"/>
    </row>
    <row r="209" spans="6:9">
      <c r="F209" s="3"/>
      <c r="G209" s="3"/>
      <c r="H209" s="3"/>
      <c r="I209" s="3"/>
    </row>
    <row r="210" spans="6:9">
      <c r="F210" s="3"/>
      <c r="G210" s="3"/>
      <c r="H210" s="3"/>
      <c r="I210" s="3"/>
    </row>
    <row r="211" spans="6:9">
      <c r="F211" s="3"/>
      <c r="G211" s="3"/>
      <c r="H211" s="3"/>
      <c r="I211" s="3"/>
    </row>
    <row r="212" spans="6:9">
      <c r="F212" s="3"/>
      <c r="G212" s="3"/>
      <c r="H212" s="3"/>
      <c r="I212" s="3"/>
    </row>
    <row r="213" spans="6:9">
      <c r="F213" s="3"/>
      <c r="G213" s="3"/>
      <c r="H213" s="3"/>
      <c r="I213" s="3"/>
    </row>
    <row r="214" spans="6:9">
      <c r="F214" s="3"/>
      <c r="G214" s="3"/>
      <c r="H214" s="3"/>
      <c r="I214" s="3"/>
    </row>
    <row r="215" spans="6:9">
      <c r="F215" s="3"/>
      <c r="G215" s="3"/>
      <c r="H215" s="3"/>
      <c r="I215" s="3"/>
    </row>
    <row r="216" spans="6:9">
      <c r="F216" s="3"/>
      <c r="G216" s="3"/>
      <c r="H216" s="3"/>
      <c r="I216" s="3"/>
    </row>
    <row r="217" spans="6:9">
      <c r="F217" s="3"/>
      <c r="G217" s="3"/>
      <c r="H217" s="3"/>
      <c r="I217" s="3"/>
    </row>
    <row r="218" spans="6:9">
      <c r="F218" s="3"/>
      <c r="G218" s="3"/>
      <c r="H218" s="3"/>
      <c r="I218" s="3"/>
    </row>
    <row r="219" spans="6:9">
      <c r="F219" s="3"/>
      <c r="G219" s="3"/>
      <c r="H219" s="3"/>
      <c r="I219" s="3"/>
    </row>
    <row r="220" spans="6:9">
      <c r="F220" s="3"/>
      <c r="G220" s="3"/>
      <c r="H220" s="3"/>
      <c r="I220" s="3"/>
    </row>
    <row r="221" spans="6:9">
      <c r="F221" s="3"/>
      <c r="G221" s="3"/>
      <c r="H221" s="3"/>
      <c r="I221" s="3"/>
    </row>
    <row r="222" spans="6:9">
      <c r="F222" s="3"/>
      <c r="G222" s="3"/>
      <c r="H222" s="3"/>
      <c r="I222" s="3"/>
    </row>
    <row r="223" spans="6:9">
      <c r="F223" s="3"/>
      <c r="G223" s="3"/>
      <c r="H223" s="3"/>
      <c r="I223" s="3"/>
    </row>
    <row r="224" spans="6:9">
      <c r="F224" s="3"/>
      <c r="G224" s="3"/>
      <c r="H224" s="3"/>
      <c r="I224" s="3"/>
    </row>
    <row r="225" spans="6:9">
      <c r="F225" s="3"/>
      <c r="G225" s="3"/>
      <c r="H225" s="3"/>
      <c r="I225" s="3"/>
    </row>
    <row r="226" spans="6:9">
      <c r="F226" s="3"/>
      <c r="G226" s="3"/>
      <c r="H226" s="3"/>
      <c r="I226" s="3"/>
    </row>
    <row r="227" spans="6:9">
      <c r="F227" s="3"/>
      <c r="G227" s="3"/>
      <c r="H227" s="3"/>
      <c r="I227" s="3"/>
    </row>
    <row r="228" spans="6:9">
      <c r="F228" s="3"/>
      <c r="G228" s="3"/>
      <c r="H228" s="3"/>
      <c r="I228" s="3"/>
    </row>
    <row r="229" spans="6:9">
      <c r="F229" s="3"/>
      <c r="G229" s="3"/>
      <c r="H229" s="3"/>
      <c r="I229" s="3"/>
    </row>
    <row r="230" spans="6:9">
      <c r="F230" s="3"/>
      <c r="G230" s="3"/>
      <c r="H230" s="3"/>
      <c r="I230" s="3"/>
    </row>
    <row r="231" spans="6:9">
      <c r="F231" s="3"/>
      <c r="G231" s="3"/>
      <c r="H231" s="3"/>
      <c r="I231" s="3"/>
    </row>
    <row r="232" spans="6:9">
      <c r="F232" s="3"/>
      <c r="G232" s="3"/>
      <c r="H232" s="3"/>
      <c r="I232" s="3"/>
    </row>
    <row r="233" spans="6:9">
      <c r="F233" s="3"/>
      <c r="G233" s="3"/>
      <c r="H233" s="3"/>
      <c r="I233" s="3"/>
    </row>
    <row r="234" spans="6:9">
      <c r="F234" s="3"/>
      <c r="G234" s="3"/>
      <c r="H234" s="3"/>
      <c r="I234" s="3"/>
    </row>
    <row r="235" spans="6:9">
      <c r="F235" s="3"/>
      <c r="G235" s="3"/>
      <c r="H235" s="3"/>
      <c r="I235" s="3"/>
    </row>
    <row r="236" spans="6:9">
      <c r="F236" s="3"/>
      <c r="G236" s="3"/>
      <c r="H236" s="3"/>
      <c r="I236" s="3"/>
    </row>
    <row r="237" spans="6:9">
      <c r="F237" s="3"/>
      <c r="G237" s="3"/>
      <c r="H237" s="3"/>
      <c r="I237" s="3"/>
    </row>
    <row r="238" spans="6:9">
      <c r="F238" s="3"/>
      <c r="G238" s="3"/>
      <c r="H238" s="3"/>
      <c r="I238" s="3"/>
    </row>
    <row r="239" spans="6:9">
      <c r="F239" s="3"/>
      <c r="G239" s="3"/>
      <c r="H239" s="3"/>
      <c r="I239" s="3"/>
    </row>
    <row r="240" spans="6:9">
      <c r="F240" s="3"/>
      <c r="G240" s="3"/>
      <c r="H240" s="3"/>
      <c r="I240" s="3"/>
    </row>
    <row r="241" spans="6:9">
      <c r="F241" s="3"/>
      <c r="G241" s="3"/>
      <c r="H241" s="3"/>
      <c r="I241" s="3"/>
    </row>
    <row r="242" spans="6:9">
      <c r="F242" s="3"/>
      <c r="G242" s="3"/>
      <c r="H242" s="3"/>
      <c r="I242" s="3"/>
    </row>
    <row r="243" spans="6:9">
      <c r="F243" s="3"/>
      <c r="G243" s="3"/>
      <c r="H243" s="3"/>
      <c r="I243" s="3"/>
    </row>
    <row r="244" spans="6:9">
      <c r="F244" s="3"/>
      <c r="G244" s="3"/>
      <c r="H244" s="3"/>
      <c r="I244" s="3"/>
    </row>
    <row r="245" spans="6:9">
      <c r="F245" s="3"/>
      <c r="G245" s="3"/>
      <c r="H245" s="3"/>
      <c r="I245" s="3"/>
    </row>
    <row r="246" spans="6:9">
      <c r="F246" s="3"/>
      <c r="G246" s="3"/>
      <c r="H246" s="3"/>
      <c r="I246" s="3"/>
    </row>
    <row r="247" spans="6:9">
      <c r="F247" s="3"/>
      <c r="G247" s="3"/>
      <c r="H247" s="3"/>
      <c r="I247" s="3"/>
    </row>
    <row r="248" spans="6:9">
      <c r="F248" s="3"/>
      <c r="G248" s="3"/>
      <c r="H248" s="3"/>
      <c r="I248" s="3"/>
    </row>
    <row r="249" spans="6:9">
      <c r="F249" s="3"/>
      <c r="G249" s="3"/>
      <c r="H249" s="3"/>
      <c r="I249" s="3"/>
    </row>
    <row r="250" spans="6:9">
      <c r="F250" s="3"/>
      <c r="G250" s="3"/>
      <c r="H250" s="3"/>
      <c r="I250" s="3"/>
    </row>
    <row r="251" spans="6:9">
      <c r="F251" s="3"/>
      <c r="G251" s="3"/>
      <c r="H251" s="3"/>
      <c r="I251" s="3"/>
    </row>
    <row r="252" spans="6:9">
      <c r="F252" s="3"/>
      <c r="G252" s="3"/>
      <c r="H252" s="3"/>
      <c r="I252" s="3"/>
    </row>
    <row r="253" spans="6:9">
      <c r="F253" s="3"/>
      <c r="G253" s="3"/>
      <c r="H253" s="3"/>
      <c r="I253" s="3"/>
    </row>
    <row r="254" spans="6:9">
      <c r="F254" s="3"/>
      <c r="G254" s="3"/>
      <c r="H254" s="3"/>
      <c r="I254" s="3"/>
    </row>
    <row r="255" spans="6:9">
      <c r="F255" s="3"/>
      <c r="G255" s="3"/>
      <c r="H255" s="3"/>
      <c r="I255" s="3"/>
    </row>
    <row r="256" spans="6:9">
      <c r="F256" s="3"/>
      <c r="G256" s="3"/>
      <c r="H256" s="3"/>
      <c r="I256" s="3"/>
    </row>
    <row r="257" spans="6:9">
      <c r="F257" s="3"/>
      <c r="G257" s="3"/>
      <c r="H257" s="3"/>
      <c r="I257" s="3"/>
    </row>
    <row r="258" spans="6:9">
      <c r="F258" s="3"/>
      <c r="G258" s="3"/>
      <c r="H258" s="3"/>
      <c r="I258" s="3"/>
    </row>
    <row r="259" spans="6:9">
      <c r="F259" s="3"/>
      <c r="G259" s="3"/>
      <c r="H259" s="3"/>
      <c r="I259" s="3"/>
    </row>
    <row r="260" spans="6:9">
      <c r="F260" s="3"/>
      <c r="G260" s="3"/>
      <c r="H260" s="3"/>
      <c r="I260" s="3"/>
    </row>
    <row r="261" spans="6:9">
      <c r="F261" s="3"/>
      <c r="G261" s="3"/>
      <c r="H261" s="3"/>
      <c r="I261" s="3"/>
    </row>
    <row r="262" spans="6:9">
      <c r="F262" s="3"/>
      <c r="G262" s="3"/>
      <c r="H262" s="3"/>
      <c r="I262" s="3"/>
    </row>
    <row r="263" spans="6:9">
      <c r="F263" s="3"/>
      <c r="G263" s="3"/>
      <c r="H263" s="3"/>
      <c r="I263" s="3"/>
    </row>
    <row r="264" spans="6:9">
      <c r="F264" s="3"/>
      <c r="G264" s="3"/>
      <c r="H264" s="3"/>
      <c r="I264" s="3"/>
    </row>
    <row r="265" spans="6:9">
      <c r="F265" s="3"/>
      <c r="G265" s="3"/>
      <c r="H265" s="3"/>
      <c r="I265" s="3"/>
    </row>
    <row r="266" spans="6:9">
      <c r="F266" s="3"/>
      <c r="G266" s="3"/>
      <c r="H266" s="3"/>
      <c r="I266" s="3"/>
    </row>
    <row r="267" spans="6:9">
      <c r="F267" s="3"/>
      <c r="G267" s="3"/>
      <c r="H267" s="3"/>
      <c r="I267" s="3"/>
    </row>
    <row r="268" spans="6:9">
      <c r="F268" s="3"/>
      <c r="G268" s="3"/>
      <c r="H268" s="3"/>
      <c r="I268" s="3"/>
    </row>
    <row r="269" spans="6:9">
      <c r="F269" s="3"/>
      <c r="G269" s="3"/>
      <c r="H269" s="3"/>
      <c r="I269" s="3"/>
    </row>
    <row r="270" spans="6:9">
      <c r="F270" s="3"/>
      <c r="G270" s="3"/>
      <c r="H270" s="3"/>
      <c r="I270" s="3"/>
    </row>
    <row r="271" spans="6:9">
      <c r="F271" s="3"/>
      <c r="G271" s="3"/>
      <c r="H271" s="3"/>
      <c r="I271" s="3"/>
    </row>
    <row r="272" spans="6:9">
      <c r="F272" s="3"/>
      <c r="G272" s="3"/>
      <c r="H272" s="3"/>
      <c r="I272" s="3"/>
    </row>
    <row r="273" spans="6:9">
      <c r="F273" s="3"/>
      <c r="G273" s="3"/>
      <c r="H273" s="3"/>
      <c r="I273" s="3"/>
    </row>
    <row r="274" spans="6:9">
      <c r="F274" s="3"/>
      <c r="G274" s="3"/>
      <c r="H274" s="3"/>
      <c r="I274" s="3"/>
    </row>
    <row r="275" spans="6:9">
      <c r="F275" s="3"/>
      <c r="G275" s="3"/>
      <c r="H275" s="3"/>
      <c r="I275" s="3"/>
    </row>
    <row r="276" spans="6:9">
      <c r="F276" s="3"/>
      <c r="G276" s="3"/>
      <c r="H276" s="3"/>
      <c r="I276" s="3"/>
    </row>
    <row r="277" spans="6:9">
      <c r="F277" s="3"/>
      <c r="G277" s="3"/>
      <c r="H277" s="3"/>
      <c r="I277" s="3"/>
    </row>
    <row r="278" spans="6:9">
      <c r="F278" s="3"/>
      <c r="G278" s="3"/>
      <c r="H278" s="3"/>
      <c r="I278" s="3"/>
    </row>
    <row r="279" spans="6:9">
      <c r="F279" s="3"/>
      <c r="G279" s="3"/>
      <c r="H279" s="3"/>
      <c r="I279" s="3"/>
    </row>
    <row r="280" spans="6:9">
      <c r="F280" s="3"/>
      <c r="G280" s="3"/>
      <c r="H280" s="3"/>
      <c r="I280" s="3"/>
    </row>
    <row r="281" spans="6:9">
      <c r="F281" s="3"/>
      <c r="G281" s="3"/>
      <c r="H281" s="3"/>
      <c r="I281" s="3"/>
    </row>
    <row r="282" spans="6:9">
      <c r="F282" s="3"/>
      <c r="G282" s="3"/>
      <c r="H282" s="3"/>
      <c r="I282" s="3"/>
    </row>
    <row r="283" spans="6:9">
      <c r="F283" s="3"/>
      <c r="G283" s="3"/>
      <c r="H283" s="3"/>
      <c r="I283" s="3"/>
    </row>
    <row r="284" spans="6:9">
      <c r="F284" s="3"/>
      <c r="G284" s="3"/>
      <c r="H284" s="3"/>
      <c r="I284" s="3"/>
    </row>
    <row r="285" spans="6:9">
      <c r="F285" s="3"/>
      <c r="G285" s="3"/>
      <c r="H285" s="3"/>
      <c r="I285" s="3"/>
    </row>
    <row r="286" spans="6:9">
      <c r="F286" s="3"/>
      <c r="G286" s="3"/>
      <c r="H286" s="3"/>
      <c r="I286" s="3"/>
    </row>
    <row r="287" spans="6:9">
      <c r="F287" s="3"/>
      <c r="G287" s="3"/>
      <c r="H287" s="3"/>
      <c r="I287" s="3"/>
    </row>
    <row r="288" spans="6:9">
      <c r="F288" s="3"/>
      <c r="G288" s="3"/>
      <c r="H288" s="3"/>
      <c r="I288" s="3"/>
    </row>
    <row r="289" spans="6:9">
      <c r="F289" s="3"/>
      <c r="G289" s="3"/>
      <c r="H289" s="3"/>
      <c r="I289" s="3"/>
    </row>
    <row r="290" spans="6:9">
      <c r="F290" s="3"/>
      <c r="G290" s="3"/>
      <c r="H290" s="3"/>
      <c r="I290" s="3"/>
    </row>
    <row r="291" spans="6:9">
      <c r="F291" s="3"/>
      <c r="G291" s="3"/>
      <c r="H291" s="3"/>
      <c r="I291" s="3"/>
    </row>
    <row r="292" spans="6:9">
      <c r="F292" s="3"/>
      <c r="G292" s="3"/>
      <c r="H292" s="3"/>
      <c r="I292" s="3"/>
    </row>
    <row r="293" spans="6:9">
      <c r="F293" s="3"/>
      <c r="G293" s="3"/>
      <c r="H293" s="3"/>
      <c r="I293" s="3"/>
    </row>
    <row r="294" spans="6:9">
      <c r="F294" s="3"/>
      <c r="G294" s="3"/>
      <c r="H294" s="3"/>
      <c r="I294" s="3"/>
    </row>
    <row r="295" spans="6:9">
      <c r="F295" s="3"/>
      <c r="G295" s="3"/>
      <c r="H295" s="3"/>
      <c r="I295" s="3"/>
    </row>
    <row r="296" spans="6:9">
      <c r="F296" s="3"/>
      <c r="G296" s="3"/>
      <c r="H296" s="3"/>
      <c r="I296" s="3"/>
    </row>
    <row r="297" spans="6:9">
      <c r="F297" s="3"/>
      <c r="G297" s="3"/>
      <c r="H297" s="3"/>
      <c r="I297" s="3"/>
    </row>
    <row r="298" spans="6:9">
      <c r="F298" s="3"/>
      <c r="G298" s="3"/>
      <c r="H298" s="3"/>
      <c r="I298" s="3"/>
    </row>
    <row r="299" spans="6:9">
      <c r="F299" s="3"/>
      <c r="G299" s="3"/>
      <c r="H299" s="3"/>
      <c r="I299" s="3"/>
    </row>
    <row r="300" spans="6:9">
      <c r="F300" s="3"/>
      <c r="G300" s="3"/>
      <c r="H300" s="3"/>
      <c r="I300" s="3"/>
    </row>
    <row r="301" spans="6:9">
      <c r="F301" s="3"/>
      <c r="G301" s="3"/>
      <c r="H301" s="3"/>
      <c r="I301" s="3"/>
    </row>
    <row r="302" spans="6:9">
      <c r="F302" s="3"/>
      <c r="G302" s="3"/>
      <c r="H302" s="3"/>
      <c r="I302" s="3"/>
    </row>
    <row r="303" spans="6:9">
      <c r="F303" s="3"/>
      <c r="G303" s="3"/>
      <c r="H303" s="3"/>
      <c r="I303" s="3"/>
    </row>
    <row r="304" spans="6:9">
      <c r="F304" s="3"/>
      <c r="G304" s="3"/>
      <c r="H304" s="3"/>
      <c r="I304" s="3"/>
    </row>
    <row r="305" spans="6:9">
      <c r="F305" s="3"/>
      <c r="G305" s="3"/>
      <c r="H305" s="3"/>
      <c r="I305" s="3"/>
    </row>
    <row r="306" spans="6:9">
      <c r="F306" s="3"/>
      <c r="G306" s="3"/>
      <c r="H306" s="3"/>
      <c r="I306" s="3"/>
    </row>
    <row r="307" spans="6:9">
      <c r="F307" s="3"/>
      <c r="G307" s="3"/>
      <c r="H307" s="3"/>
      <c r="I307" s="3"/>
    </row>
    <row r="308" spans="6:9">
      <c r="F308" s="3"/>
      <c r="G308" s="3"/>
      <c r="H308" s="3"/>
      <c r="I308" s="3"/>
    </row>
    <row r="309" spans="6:9">
      <c r="F309" s="3"/>
      <c r="G309" s="3"/>
      <c r="H309" s="3"/>
      <c r="I309" s="3"/>
    </row>
    <row r="310" spans="6:9">
      <c r="F310" s="3"/>
      <c r="G310" s="3"/>
      <c r="H310" s="3"/>
      <c r="I310" s="3"/>
    </row>
    <row r="311" spans="6:9">
      <c r="F311" s="3"/>
      <c r="G311" s="3"/>
      <c r="H311" s="3"/>
      <c r="I311" s="3"/>
    </row>
    <row r="312" spans="6:9">
      <c r="F312" s="3"/>
      <c r="G312" s="3"/>
      <c r="H312" s="3"/>
      <c r="I312" s="3"/>
    </row>
    <row r="313" spans="6:9">
      <c r="F313" s="3"/>
      <c r="G313" s="3"/>
      <c r="H313" s="3"/>
      <c r="I313" s="3"/>
    </row>
    <row r="314" spans="6:9">
      <c r="F314" s="3"/>
      <c r="G314" s="3"/>
      <c r="H314" s="3"/>
      <c r="I314" s="3"/>
    </row>
    <row r="315" spans="6:9">
      <c r="F315" s="3"/>
      <c r="G315" s="3"/>
      <c r="H315" s="3"/>
      <c r="I315" s="3"/>
    </row>
    <row r="316" spans="6:9">
      <c r="F316" s="3"/>
      <c r="G316" s="3"/>
      <c r="H316" s="3"/>
      <c r="I316" s="3"/>
    </row>
    <row r="317" spans="6:9">
      <c r="F317" s="3"/>
      <c r="G317" s="3"/>
      <c r="H317" s="3"/>
      <c r="I317" s="3"/>
    </row>
    <row r="318" spans="6:9">
      <c r="F318" s="3"/>
      <c r="G318" s="3"/>
      <c r="H318" s="3"/>
      <c r="I318" s="3"/>
    </row>
    <row r="319" spans="6:9">
      <c r="F319" s="3"/>
      <c r="G319" s="3"/>
      <c r="H319" s="3"/>
      <c r="I319" s="3"/>
    </row>
    <row r="320" spans="6:9">
      <c r="F320" s="3"/>
      <c r="G320" s="3"/>
      <c r="H320" s="3"/>
      <c r="I320" s="3"/>
    </row>
    <row r="321" spans="6:9">
      <c r="F321" s="3"/>
      <c r="G321" s="3"/>
      <c r="H321" s="3"/>
      <c r="I321" s="3"/>
    </row>
    <row r="322" spans="6:9">
      <c r="F322" s="3"/>
      <c r="G322" s="3"/>
      <c r="H322" s="3"/>
      <c r="I322" s="3"/>
    </row>
    <row r="323" spans="6:9">
      <c r="F323" s="3"/>
      <c r="G323" s="3"/>
      <c r="H323" s="3"/>
      <c r="I323" s="3"/>
    </row>
    <row r="324" spans="6:9">
      <c r="F324" s="3"/>
      <c r="G324" s="3"/>
      <c r="H324" s="3"/>
      <c r="I324" s="3"/>
    </row>
    <row r="325" spans="6:9">
      <c r="F325" s="3"/>
      <c r="G325" s="3"/>
      <c r="H325" s="3"/>
      <c r="I325" s="3"/>
    </row>
    <row r="326" spans="6:9">
      <c r="F326" s="3"/>
      <c r="G326" s="3"/>
      <c r="H326" s="3"/>
      <c r="I326" s="3"/>
    </row>
    <row r="327" spans="6:9">
      <c r="F327" s="3"/>
      <c r="G327" s="3"/>
      <c r="H327" s="3"/>
      <c r="I327" s="3"/>
    </row>
    <row r="328" spans="6:9">
      <c r="F328" s="3"/>
      <c r="G328" s="3"/>
      <c r="H328" s="3"/>
      <c r="I328" s="3"/>
    </row>
    <row r="329" spans="6:9">
      <c r="F329" s="3"/>
      <c r="G329" s="3"/>
      <c r="H329" s="3"/>
      <c r="I329" s="3"/>
    </row>
    <row r="330" spans="6:9">
      <c r="F330" s="3"/>
      <c r="G330" s="3"/>
      <c r="H330" s="3"/>
      <c r="I330" s="3"/>
    </row>
    <row r="331" spans="6:9">
      <c r="F331" s="3"/>
      <c r="G331" s="3"/>
      <c r="H331" s="3"/>
      <c r="I331" s="3"/>
    </row>
    <row r="332" spans="6:9">
      <c r="F332" s="3"/>
      <c r="G332" s="3"/>
      <c r="H332" s="3"/>
      <c r="I332" s="3"/>
    </row>
    <row r="333" spans="6:9">
      <c r="F333" s="3"/>
      <c r="G333" s="3"/>
      <c r="H333" s="3"/>
      <c r="I333" s="3"/>
    </row>
    <row r="334" spans="6:9">
      <c r="F334" s="3"/>
      <c r="G334" s="3"/>
      <c r="H334" s="3"/>
      <c r="I334" s="3"/>
    </row>
    <row r="335" spans="6:9">
      <c r="F335" s="3"/>
      <c r="G335" s="3"/>
      <c r="H335" s="3"/>
      <c r="I335" s="3"/>
    </row>
    <row r="336" spans="6:9">
      <c r="F336" s="3"/>
      <c r="G336" s="3"/>
      <c r="H336" s="3"/>
      <c r="I336" s="3"/>
    </row>
    <row r="337" spans="6:9">
      <c r="F337" s="3"/>
      <c r="G337" s="3"/>
      <c r="H337" s="3"/>
      <c r="I337" s="3"/>
    </row>
    <row r="338" spans="6:9">
      <c r="F338" s="3"/>
      <c r="G338" s="3"/>
      <c r="H338" s="3"/>
      <c r="I338" s="3"/>
    </row>
    <row r="339" spans="6:9">
      <c r="F339" s="3"/>
      <c r="G339" s="3"/>
      <c r="H339" s="3"/>
      <c r="I339" s="3"/>
    </row>
    <row r="340" spans="6:9">
      <c r="F340" s="3"/>
      <c r="G340" s="3"/>
      <c r="H340" s="3"/>
      <c r="I340" s="3"/>
    </row>
    <row r="341" spans="6:9">
      <c r="F341" s="3"/>
      <c r="G341" s="3"/>
      <c r="H341" s="3"/>
      <c r="I341" s="3"/>
    </row>
    <row r="342" spans="6:9">
      <c r="F342" s="3"/>
      <c r="G342" s="3"/>
      <c r="H342" s="3"/>
      <c r="I342" s="3"/>
    </row>
    <row r="343" spans="6:9">
      <c r="F343" s="3"/>
      <c r="G343" s="3"/>
      <c r="H343" s="3"/>
      <c r="I343" s="3"/>
    </row>
    <row r="344" spans="6:9">
      <c r="F344" s="3"/>
      <c r="G344" s="3"/>
      <c r="H344" s="3"/>
      <c r="I344" s="3"/>
    </row>
    <row r="345" spans="6:9">
      <c r="F345" s="3"/>
      <c r="G345" s="3"/>
      <c r="H345" s="3"/>
      <c r="I345" s="3"/>
    </row>
    <row r="346" spans="6:9">
      <c r="F346" s="3"/>
      <c r="G346" s="3"/>
      <c r="H346" s="3"/>
      <c r="I346" s="3"/>
    </row>
    <row r="347" spans="6:9">
      <c r="F347" s="3"/>
      <c r="G347" s="3"/>
      <c r="H347" s="3"/>
      <c r="I347" s="3"/>
    </row>
    <row r="348" spans="6:9">
      <c r="F348" s="3"/>
      <c r="G348" s="3"/>
      <c r="H348" s="3"/>
      <c r="I348" s="3"/>
    </row>
    <row r="349" spans="6:9">
      <c r="F349" s="3"/>
      <c r="G349" s="3"/>
      <c r="H349" s="3"/>
      <c r="I349" s="3"/>
    </row>
    <row r="350" spans="6:9">
      <c r="F350" s="3"/>
      <c r="G350" s="3"/>
      <c r="H350" s="3"/>
      <c r="I350" s="3"/>
    </row>
    <row r="351" spans="6:9">
      <c r="F351" s="3"/>
      <c r="G351" s="3"/>
      <c r="H351" s="3"/>
      <c r="I351" s="3"/>
    </row>
    <row r="352" spans="6:9">
      <c r="F352" s="3"/>
      <c r="G352" s="3"/>
      <c r="H352" s="3"/>
      <c r="I352" s="3"/>
    </row>
    <row r="353" spans="6:9">
      <c r="F353" s="3"/>
      <c r="G353" s="3"/>
      <c r="H353" s="3"/>
      <c r="I353" s="3"/>
    </row>
    <row r="354" spans="6:9">
      <c r="F354" s="3"/>
      <c r="G354" s="3"/>
      <c r="H354" s="3"/>
      <c r="I354" s="3"/>
    </row>
    <row r="355" spans="6:9">
      <c r="F355" s="3"/>
      <c r="G355" s="3"/>
      <c r="H355" s="3"/>
      <c r="I355" s="3"/>
    </row>
    <row r="356" spans="6:9">
      <c r="F356" s="3"/>
      <c r="G356" s="3"/>
      <c r="H356" s="3"/>
      <c r="I356" s="3"/>
    </row>
    <row r="357" spans="6:9">
      <c r="F357" s="3"/>
      <c r="G357" s="3"/>
      <c r="H357" s="3"/>
      <c r="I357" s="3"/>
    </row>
    <row r="358" spans="6:9">
      <c r="F358" s="3"/>
      <c r="G358" s="3"/>
      <c r="H358" s="3"/>
      <c r="I358" s="3"/>
    </row>
    <row r="359" spans="6:9">
      <c r="F359" s="3"/>
      <c r="G359" s="3"/>
      <c r="H359" s="3"/>
      <c r="I359" s="3"/>
    </row>
    <row r="360" spans="6:9">
      <c r="F360" s="3"/>
      <c r="G360" s="3"/>
      <c r="H360" s="3"/>
      <c r="I360" s="3"/>
    </row>
    <row r="361" spans="6:9">
      <c r="F361" s="3"/>
      <c r="G361" s="3"/>
      <c r="H361" s="3"/>
      <c r="I361" s="3"/>
    </row>
    <row r="362" spans="6:9">
      <c r="F362" s="3"/>
      <c r="G362" s="3"/>
      <c r="H362" s="3"/>
      <c r="I362" s="3"/>
    </row>
    <row r="363" spans="6:9">
      <c r="F363" s="3"/>
      <c r="G363" s="3"/>
      <c r="H363" s="3"/>
      <c r="I363" s="3"/>
    </row>
    <row r="364" spans="6:9">
      <c r="F364" s="3"/>
      <c r="G364" s="3"/>
      <c r="H364" s="3"/>
      <c r="I364" s="3"/>
    </row>
    <row r="365" spans="6:9">
      <c r="F365" s="3"/>
      <c r="G365" s="3"/>
      <c r="H365" s="3"/>
      <c r="I365" s="3"/>
    </row>
    <row r="366" spans="6:9">
      <c r="F366" s="3"/>
      <c r="G366" s="3"/>
      <c r="H366" s="3"/>
      <c r="I366" s="3"/>
    </row>
    <row r="367" spans="6:9">
      <c r="F367" s="3"/>
      <c r="G367" s="3"/>
      <c r="H367" s="3"/>
      <c r="I367" s="3"/>
    </row>
    <row r="368" spans="6:9">
      <c r="F368" s="3"/>
      <c r="G368" s="3"/>
      <c r="H368" s="3"/>
      <c r="I368" s="3"/>
    </row>
    <row r="369" spans="6:9">
      <c r="F369" s="3"/>
      <c r="G369" s="3"/>
      <c r="H369" s="3"/>
      <c r="I369" s="3"/>
    </row>
    <row r="370" spans="6:9">
      <c r="F370" s="3"/>
      <c r="G370" s="3"/>
      <c r="H370" s="3"/>
      <c r="I370" s="3"/>
    </row>
    <row r="371" spans="6:9">
      <c r="F371" s="3"/>
      <c r="G371" s="3"/>
      <c r="H371" s="3"/>
      <c r="I371" s="3"/>
    </row>
    <row r="372" spans="6:9">
      <c r="F372" s="3"/>
      <c r="G372" s="3"/>
      <c r="H372" s="3"/>
      <c r="I372" s="3"/>
    </row>
    <row r="373" spans="6:9">
      <c r="F373" s="3"/>
      <c r="G373" s="3"/>
      <c r="H373" s="3"/>
      <c r="I373" s="3"/>
    </row>
    <row r="374" spans="6:9">
      <c r="F374" s="3"/>
      <c r="G374" s="3"/>
      <c r="H374" s="3"/>
      <c r="I374" s="3"/>
    </row>
    <row r="375" spans="6:9">
      <c r="F375" s="3"/>
      <c r="G375" s="3"/>
      <c r="H375" s="3"/>
      <c r="I375" s="3"/>
    </row>
    <row r="376" spans="6:9">
      <c r="F376" s="3"/>
      <c r="G376" s="3"/>
      <c r="H376" s="3"/>
      <c r="I376" s="3"/>
    </row>
    <row r="377" spans="6:9">
      <c r="F377" s="3"/>
      <c r="G377" s="3"/>
      <c r="H377" s="3"/>
      <c r="I377" s="3"/>
    </row>
    <row r="378" spans="6:9">
      <c r="F378" s="3"/>
      <c r="G378" s="3"/>
      <c r="H378" s="3"/>
      <c r="I378" s="3"/>
    </row>
    <row r="379" spans="6:9">
      <c r="F379" s="3"/>
      <c r="G379" s="3"/>
      <c r="H379" s="3"/>
      <c r="I379" s="3"/>
    </row>
    <row r="380" spans="6:9">
      <c r="F380" s="3"/>
      <c r="G380" s="3"/>
      <c r="H380" s="3"/>
      <c r="I380" s="3"/>
    </row>
    <row r="381" spans="6:9">
      <c r="F381" s="3"/>
      <c r="G381" s="3"/>
      <c r="H381" s="3"/>
      <c r="I381" s="3"/>
    </row>
    <row r="382" spans="6:9">
      <c r="F382" s="3"/>
      <c r="G382" s="3"/>
      <c r="H382" s="3"/>
      <c r="I382" s="3"/>
    </row>
    <row r="383" spans="6:9">
      <c r="F383" s="3"/>
      <c r="G383" s="3"/>
      <c r="H383" s="3"/>
      <c r="I383" s="3"/>
    </row>
    <row r="384" spans="6:9">
      <c r="F384" s="3"/>
      <c r="G384" s="3"/>
      <c r="H384" s="3"/>
      <c r="I384" s="3"/>
    </row>
    <row r="385" spans="6:9">
      <c r="F385" s="3"/>
      <c r="G385" s="3"/>
      <c r="H385" s="3"/>
      <c r="I385" s="3"/>
    </row>
    <row r="386" spans="6:9">
      <c r="F386" s="3"/>
      <c r="G386" s="3"/>
      <c r="H386" s="3"/>
      <c r="I386" s="3"/>
    </row>
    <row r="387" spans="6:9">
      <c r="F387" s="3"/>
      <c r="G387" s="3"/>
      <c r="H387" s="3"/>
      <c r="I387" s="3"/>
    </row>
    <row r="388" spans="6:9">
      <c r="F388" s="3"/>
      <c r="G388" s="3"/>
      <c r="H388" s="3"/>
      <c r="I388" s="3"/>
    </row>
    <row r="389" spans="6:9">
      <c r="F389" s="3"/>
      <c r="G389" s="3"/>
      <c r="H389" s="3"/>
      <c r="I389" s="3"/>
    </row>
    <row r="390" spans="6:9">
      <c r="F390" s="3"/>
      <c r="G390" s="3"/>
      <c r="H390" s="3"/>
      <c r="I390" s="3"/>
    </row>
    <row r="391" spans="6:9">
      <c r="F391" s="3"/>
      <c r="G391" s="3"/>
      <c r="H391" s="3"/>
      <c r="I391" s="3"/>
    </row>
    <row r="392" spans="6:9">
      <c r="F392" s="3"/>
      <c r="G392" s="3"/>
      <c r="H392" s="3"/>
      <c r="I392" s="3"/>
    </row>
    <row r="393" spans="6:9">
      <c r="F393" s="3"/>
      <c r="G393" s="3"/>
      <c r="H393" s="3"/>
      <c r="I393" s="3"/>
    </row>
    <row r="394" spans="6:9">
      <c r="F394" s="3"/>
      <c r="G394" s="3"/>
      <c r="H394" s="3"/>
      <c r="I394" s="3"/>
    </row>
    <row r="395" spans="6:9">
      <c r="F395" s="3"/>
      <c r="G395" s="3"/>
      <c r="H395" s="3"/>
      <c r="I395" s="3"/>
    </row>
    <row r="396" spans="6:9">
      <c r="F396" s="3"/>
      <c r="G396" s="3"/>
      <c r="H396" s="3"/>
      <c r="I396" s="3"/>
    </row>
    <row r="397" spans="6:9">
      <c r="F397" s="3"/>
      <c r="G397" s="3"/>
      <c r="H397" s="3"/>
      <c r="I397" s="3"/>
    </row>
    <row r="398" spans="6:9">
      <c r="F398" s="3"/>
      <c r="G398" s="3"/>
      <c r="H398" s="3"/>
      <c r="I398" s="3"/>
    </row>
    <row r="399" spans="6:9">
      <c r="F399" s="3"/>
      <c r="G399" s="3"/>
      <c r="H399" s="3"/>
      <c r="I399" s="3"/>
    </row>
    <row r="400" spans="6:9">
      <c r="F400" s="3"/>
      <c r="G400" s="3"/>
      <c r="H400" s="3"/>
      <c r="I400" s="3"/>
    </row>
    <row r="401" spans="6:9">
      <c r="F401" s="3"/>
      <c r="G401" s="3"/>
      <c r="H401" s="3"/>
      <c r="I401" s="3"/>
    </row>
    <row r="402" spans="6:9">
      <c r="F402" s="3"/>
      <c r="G402" s="3"/>
      <c r="H402" s="3"/>
      <c r="I402" s="3"/>
    </row>
    <row r="403" spans="6:9">
      <c r="F403" s="3"/>
      <c r="G403" s="3"/>
      <c r="H403" s="3"/>
      <c r="I403" s="3"/>
    </row>
    <row r="404" spans="6:9">
      <c r="F404" s="3"/>
      <c r="G404" s="3"/>
      <c r="H404" s="3"/>
      <c r="I404" s="3"/>
    </row>
    <row r="405" spans="6:9">
      <c r="F405" s="3"/>
      <c r="G405" s="3"/>
      <c r="H405" s="3"/>
      <c r="I405" s="3"/>
    </row>
    <row r="406" spans="6:9">
      <c r="F406" s="3"/>
      <c r="G406" s="3"/>
      <c r="H406" s="3"/>
      <c r="I406" s="3"/>
    </row>
    <row r="407" spans="6:9">
      <c r="F407" s="3"/>
      <c r="G407" s="3"/>
      <c r="H407" s="3"/>
      <c r="I407" s="3"/>
    </row>
    <row r="408" spans="6:9">
      <c r="F408" s="3"/>
      <c r="G408" s="3"/>
      <c r="H408" s="3"/>
      <c r="I408" s="3"/>
    </row>
    <row r="409" spans="6:9">
      <c r="F409" s="3"/>
      <c r="G409" s="3"/>
      <c r="H409" s="3"/>
      <c r="I409" s="3"/>
    </row>
    <row r="410" spans="6:9">
      <c r="F410" s="3"/>
      <c r="G410" s="3"/>
      <c r="H410" s="3"/>
      <c r="I410" s="3"/>
    </row>
    <row r="411" spans="6:9">
      <c r="F411" s="3"/>
      <c r="G411" s="3"/>
      <c r="H411" s="3"/>
      <c r="I411" s="3"/>
    </row>
    <row r="412" spans="6:9">
      <c r="F412" s="3"/>
      <c r="G412" s="3"/>
      <c r="H412" s="3"/>
      <c r="I412" s="3"/>
    </row>
    <row r="413" spans="6:9">
      <c r="F413" s="3"/>
      <c r="G413" s="3"/>
      <c r="H413" s="3"/>
      <c r="I413" s="3"/>
    </row>
    <row r="414" spans="6:9">
      <c r="F414" s="3"/>
      <c r="G414" s="3"/>
      <c r="H414" s="3"/>
      <c r="I414" s="3"/>
    </row>
    <row r="415" spans="6:9">
      <c r="F415" s="3"/>
      <c r="G415" s="3"/>
      <c r="H415" s="3"/>
      <c r="I415" s="3"/>
    </row>
    <row r="416" spans="6:9">
      <c r="F416" s="3"/>
      <c r="G416" s="3"/>
      <c r="H416" s="3"/>
      <c r="I416" s="3"/>
    </row>
    <row r="417" spans="6:9">
      <c r="F417" s="3"/>
      <c r="G417" s="3"/>
      <c r="H417" s="3"/>
      <c r="I417" s="3"/>
    </row>
    <row r="418" spans="6:9">
      <c r="F418" s="3"/>
      <c r="G418" s="3"/>
      <c r="H418" s="3"/>
      <c r="I418" s="3"/>
    </row>
    <row r="419" spans="6:9">
      <c r="F419" s="3"/>
      <c r="G419" s="3"/>
      <c r="H419" s="3"/>
      <c r="I419" s="3"/>
    </row>
    <row r="420" spans="6:9">
      <c r="F420" s="3"/>
      <c r="G420" s="3"/>
      <c r="H420" s="3"/>
      <c r="I420" s="3"/>
    </row>
    <row r="421" spans="6:9">
      <c r="F421" s="3"/>
      <c r="G421" s="3"/>
      <c r="H421" s="3"/>
      <c r="I421" s="3"/>
    </row>
    <row r="422" spans="6:9">
      <c r="F422" s="3"/>
      <c r="G422" s="3"/>
      <c r="H422" s="3"/>
      <c r="I422" s="3"/>
    </row>
    <row r="423" spans="6:9">
      <c r="F423" s="3"/>
      <c r="G423" s="3"/>
      <c r="H423" s="3"/>
      <c r="I423" s="3"/>
    </row>
    <row r="424" spans="6:9">
      <c r="F424" s="3"/>
      <c r="G424" s="3"/>
      <c r="H424" s="3"/>
      <c r="I424" s="3"/>
    </row>
    <row r="425" spans="6:9">
      <c r="F425" s="3"/>
      <c r="G425" s="3"/>
      <c r="H425" s="3"/>
      <c r="I425" s="3"/>
    </row>
    <row r="426" spans="6:9">
      <c r="F426" s="3"/>
      <c r="G426" s="3"/>
      <c r="H426" s="3"/>
      <c r="I426" s="3"/>
    </row>
    <row r="427" spans="6:9">
      <c r="F427" s="3"/>
      <c r="G427" s="3"/>
      <c r="H427" s="3"/>
      <c r="I427" s="3"/>
    </row>
    <row r="428" spans="6:9">
      <c r="F428" s="3"/>
      <c r="G428" s="3"/>
      <c r="H428" s="3"/>
      <c r="I428" s="3"/>
    </row>
    <row r="429" spans="6:9">
      <c r="F429" s="3"/>
      <c r="G429" s="3"/>
      <c r="H429" s="3"/>
      <c r="I429" s="3"/>
    </row>
    <row r="430" spans="6:9">
      <c r="F430" s="3"/>
      <c r="G430" s="3"/>
      <c r="H430" s="3"/>
      <c r="I430" s="3"/>
    </row>
    <row r="431" spans="6:9">
      <c r="F431" s="3"/>
      <c r="G431" s="3"/>
      <c r="H431" s="3"/>
      <c r="I431" s="3"/>
    </row>
    <row r="432" spans="6:9">
      <c r="F432" s="3"/>
      <c r="G432" s="3"/>
      <c r="H432" s="3"/>
      <c r="I432" s="3"/>
    </row>
    <row r="433" spans="6:9">
      <c r="F433" s="3"/>
      <c r="G433" s="3"/>
      <c r="H433" s="3"/>
      <c r="I433" s="3"/>
    </row>
    <row r="434" spans="6:9">
      <c r="F434" s="3"/>
      <c r="G434" s="3"/>
      <c r="H434" s="3"/>
      <c r="I434" s="3"/>
    </row>
    <row r="435" spans="6:9">
      <c r="F435" s="3"/>
      <c r="G435" s="3"/>
      <c r="H435" s="3"/>
      <c r="I435" s="3"/>
    </row>
    <row r="436" spans="6:9">
      <c r="F436" s="3"/>
      <c r="G436" s="3"/>
      <c r="H436" s="3"/>
      <c r="I436" s="3"/>
    </row>
    <row r="437" spans="6:9">
      <c r="F437" s="3"/>
      <c r="G437" s="3"/>
      <c r="H437" s="3"/>
      <c r="I437" s="3"/>
    </row>
    <row r="438" spans="6:9">
      <c r="F438" s="3"/>
      <c r="G438" s="3"/>
      <c r="H438" s="3"/>
      <c r="I438" s="3"/>
    </row>
    <row r="439" spans="6:9">
      <c r="F439" s="3"/>
      <c r="G439" s="3"/>
      <c r="H439" s="3"/>
      <c r="I439" s="3"/>
    </row>
    <row r="440" spans="6:9">
      <c r="F440" s="3"/>
      <c r="G440" s="3"/>
      <c r="H440" s="3"/>
      <c r="I440" s="3"/>
    </row>
    <row r="441" spans="6:9">
      <c r="F441" s="3"/>
      <c r="G441" s="3"/>
      <c r="H441" s="3"/>
      <c r="I441" s="3"/>
    </row>
    <row r="442" spans="6:9">
      <c r="F442" s="3"/>
      <c r="G442" s="3"/>
      <c r="H442" s="3"/>
      <c r="I442" s="3"/>
    </row>
    <row r="443" spans="6:9">
      <c r="F443" s="3"/>
      <c r="G443" s="3"/>
      <c r="H443" s="3"/>
      <c r="I443" s="3"/>
    </row>
    <row r="444" spans="6:9">
      <c r="F444" s="3"/>
      <c r="G444" s="3"/>
      <c r="H444" s="3"/>
      <c r="I444" s="3"/>
    </row>
    <row r="445" spans="6:9">
      <c r="F445" s="3"/>
      <c r="G445" s="3"/>
      <c r="H445" s="3"/>
      <c r="I445" s="3"/>
    </row>
    <row r="446" spans="6:9">
      <c r="F446" s="3"/>
      <c r="G446" s="3"/>
      <c r="H446" s="3"/>
      <c r="I446" s="3"/>
    </row>
    <row r="447" spans="6:9">
      <c r="F447" s="3"/>
      <c r="G447" s="3"/>
      <c r="H447" s="3"/>
      <c r="I447" s="3"/>
    </row>
    <row r="448" spans="6:9">
      <c r="F448" s="3"/>
      <c r="G448" s="3"/>
      <c r="H448" s="3"/>
      <c r="I448" s="3"/>
    </row>
    <row r="449" spans="6:9">
      <c r="F449" s="3"/>
      <c r="G449" s="3"/>
      <c r="H449" s="3"/>
      <c r="I449" s="3"/>
    </row>
    <row r="450" spans="6:9">
      <c r="F450" s="3"/>
      <c r="G450" s="3"/>
      <c r="H450" s="3"/>
      <c r="I450" s="3"/>
    </row>
    <row r="451" spans="6:9">
      <c r="F451" s="3"/>
      <c r="G451" s="3"/>
      <c r="H451" s="3"/>
      <c r="I451" s="3"/>
    </row>
    <row r="452" spans="6:9">
      <c r="F452" s="3"/>
      <c r="G452" s="3"/>
      <c r="H452" s="3"/>
      <c r="I452" s="3"/>
    </row>
    <row r="453" spans="6:9">
      <c r="F453" s="3"/>
      <c r="G453" s="3"/>
      <c r="H453" s="3"/>
      <c r="I453" s="3"/>
    </row>
    <row r="454" spans="6:9">
      <c r="F454" s="3"/>
      <c r="G454" s="3"/>
      <c r="H454" s="3"/>
      <c r="I454" s="3"/>
    </row>
    <row r="455" spans="6:9">
      <c r="F455" s="3"/>
      <c r="G455" s="3"/>
      <c r="H455" s="3"/>
      <c r="I455" s="3"/>
    </row>
    <row r="456" spans="6:9">
      <c r="F456" s="3"/>
      <c r="G456" s="3"/>
      <c r="H456" s="3"/>
      <c r="I456" s="3"/>
    </row>
    <row r="457" spans="6:9">
      <c r="F457" s="3"/>
      <c r="G457" s="3"/>
      <c r="H457" s="3"/>
      <c r="I457" s="3"/>
    </row>
    <row r="458" spans="6:9">
      <c r="F458" s="3"/>
      <c r="G458" s="3"/>
      <c r="H458" s="3"/>
      <c r="I458" s="3"/>
    </row>
    <row r="459" spans="6:9">
      <c r="F459" s="3"/>
      <c r="G459" s="3"/>
      <c r="H459" s="3"/>
      <c r="I459" s="3"/>
    </row>
    <row r="460" spans="6:9">
      <c r="F460" s="3"/>
      <c r="G460" s="3"/>
      <c r="H460" s="3"/>
      <c r="I460" s="3"/>
    </row>
    <row r="461" spans="6:9">
      <c r="F461" s="3"/>
      <c r="G461" s="3"/>
      <c r="H461" s="3"/>
      <c r="I461" s="3"/>
    </row>
    <row r="462" spans="6:9">
      <c r="F462" s="3"/>
      <c r="G462" s="3"/>
      <c r="H462" s="3"/>
      <c r="I462" s="3"/>
    </row>
    <row r="463" spans="6:9">
      <c r="F463" s="3"/>
      <c r="G463" s="3"/>
      <c r="H463" s="3"/>
      <c r="I463" s="3"/>
    </row>
    <row r="464" spans="6:9">
      <c r="F464" s="3"/>
      <c r="G464" s="3"/>
      <c r="H464" s="3"/>
      <c r="I464" s="3"/>
    </row>
    <row r="465" spans="6:9">
      <c r="F465" s="3"/>
      <c r="G465" s="3"/>
      <c r="H465" s="3"/>
      <c r="I465" s="3"/>
    </row>
    <row r="466" spans="6:9">
      <c r="F466" s="3"/>
      <c r="G466" s="3"/>
      <c r="H466" s="3"/>
      <c r="I466" s="3"/>
    </row>
    <row r="467" spans="6:9">
      <c r="F467" s="3"/>
      <c r="G467" s="3"/>
      <c r="H467" s="3"/>
      <c r="I467" s="3"/>
    </row>
    <row r="468" spans="6:9">
      <c r="F468" s="3"/>
      <c r="G468" s="3"/>
      <c r="H468" s="3"/>
      <c r="I468" s="3"/>
    </row>
    <row r="469" spans="6:9">
      <c r="F469" s="3"/>
      <c r="G469" s="3"/>
      <c r="H469" s="3"/>
      <c r="I469" s="3"/>
    </row>
    <row r="470" spans="6:9">
      <c r="F470" s="3"/>
      <c r="G470" s="3"/>
      <c r="H470" s="3"/>
      <c r="I470" s="3"/>
    </row>
    <row r="471" spans="6:9">
      <c r="F471" s="3"/>
      <c r="G471" s="3"/>
      <c r="H471" s="3"/>
      <c r="I471" s="3"/>
    </row>
    <row r="472" spans="6:9">
      <c r="F472" s="3"/>
      <c r="G472" s="3"/>
      <c r="H472" s="3"/>
      <c r="I472" s="3"/>
    </row>
    <row r="473" spans="6:9">
      <c r="F473" s="3"/>
      <c r="G473" s="3"/>
      <c r="H473" s="3"/>
      <c r="I473" s="3"/>
    </row>
    <row r="474" spans="6:9">
      <c r="F474" s="3"/>
      <c r="G474" s="3"/>
      <c r="H474" s="3"/>
      <c r="I474" s="3"/>
    </row>
    <row r="475" spans="6:9">
      <c r="F475" s="3"/>
      <c r="G475" s="3"/>
      <c r="H475" s="3"/>
      <c r="I475" s="3"/>
    </row>
    <row r="476" spans="6:9">
      <c r="F476" s="3"/>
      <c r="G476" s="3"/>
      <c r="H476" s="3"/>
      <c r="I476" s="3"/>
    </row>
    <row r="477" spans="6:9">
      <c r="F477" s="3"/>
      <c r="G477" s="3"/>
      <c r="H477" s="3"/>
      <c r="I477" s="3"/>
    </row>
    <row r="478" spans="6:9">
      <c r="F478" s="3"/>
      <c r="G478" s="3"/>
      <c r="H478" s="3"/>
      <c r="I478" s="3"/>
    </row>
    <row r="479" spans="6:9">
      <c r="F479" s="3"/>
      <c r="G479" s="3"/>
      <c r="H479" s="3"/>
      <c r="I479" s="3"/>
    </row>
    <row r="480" spans="6:9">
      <c r="F480" s="3"/>
      <c r="G480" s="3"/>
      <c r="H480" s="3"/>
      <c r="I480" s="3"/>
    </row>
    <row r="481" spans="6:9">
      <c r="F481" s="3"/>
      <c r="G481" s="3"/>
      <c r="H481" s="3"/>
      <c r="I481" s="3"/>
    </row>
    <row r="482" spans="6:9">
      <c r="F482" s="3"/>
      <c r="G482" s="3"/>
      <c r="H482" s="3"/>
      <c r="I482" s="3"/>
    </row>
    <row r="483" spans="6:9">
      <c r="F483" s="3"/>
      <c r="G483" s="3"/>
      <c r="H483" s="3"/>
      <c r="I483" s="3"/>
    </row>
    <row r="484" spans="6:9">
      <c r="F484" s="3"/>
      <c r="G484" s="3"/>
      <c r="H484" s="3"/>
      <c r="I484" s="3"/>
    </row>
    <row r="485" spans="6:9">
      <c r="F485" s="3"/>
      <c r="G485" s="3"/>
      <c r="H485" s="3"/>
      <c r="I485" s="3"/>
    </row>
    <row r="486" spans="6:9">
      <c r="F486" s="3"/>
      <c r="G486" s="3"/>
      <c r="H486" s="3"/>
      <c r="I486" s="3"/>
    </row>
    <row r="487" spans="6:9">
      <c r="F487" s="3"/>
      <c r="G487" s="3"/>
      <c r="H487" s="3"/>
      <c r="I487" s="3"/>
    </row>
    <row r="488" spans="6:9">
      <c r="F488" s="3"/>
      <c r="G488" s="3"/>
      <c r="H488" s="3"/>
      <c r="I488" s="3"/>
    </row>
    <row r="489" spans="6:9">
      <c r="F489" s="3"/>
      <c r="G489" s="3"/>
      <c r="H489" s="3"/>
      <c r="I489" s="3"/>
    </row>
    <row r="490" spans="6:9">
      <c r="F490" s="3"/>
      <c r="G490" s="3"/>
      <c r="H490" s="3"/>
      <c r="I490" s="3"/>
    </row>
    <row r="491" spans="6:9">
      <c r="F491" s="3"/>
      <c r="G491" s="3"/>
      <c r="H491" s="3"/>
      <c r="I491" s="3"/>
    </row>
    <row r="492" spans="6:9">
      <c r="F492" s="3"/>
      <c r="G492" s="3"/>
      <c r="H492" s="3"/>
      <c r="I492" s="3"/>
    </row>
    <row r="493" spans="6:9">
      <c r="F493" s="3"/>
      <c r="G493" s="3"/>
      <c r="H493" s="3"/>
      <c r="I493" s="3"/>
    </row>
    <row r="494" spans="6:9">
      <c r="F494" s="3"/>
      <c r="G494" s="3"/>
      <c r="H494" s="3"/>
      <c r="I494" s="3"/>
    </row>
    <row r="495" spans="6:9">
      <c r="F495" s="3"/>
      <c r="G495" s="3"/>
      <c r="H495" s="3"/>
      <c r="I495" s="3"/>
    </row>
    <row r="496" spans="6:9">
      <c r="F496" s="3"/>
      <c r="G496" s="3"/>
      <c r="H496" s="3"/>
      <c r="I496" s="3"/>
    </row>
    <row r="497" spans="6:9">
      <c r="F497" s="3"/>
      <c r="G497" s="3"/>
      <c r="H497" s="3"/>
      <c r="I497" s="3"/>
    </row>
    <row r="498" spans="6:9">
      <c r="F498" s="3"/>
      <c r="G498" s="3"/>
      <c r="H498" s="3"/>
      <c r="I498" s="3"/>
    </row>
    <row r="499" spans="6:9">
      <c r="F499" s="3"/>
      <c r="G499" s="3"/>
      <c r="H499" s="3"/>
      <c r="I499" s="3"/>
    </row>
    <row r="500" spans="6:9">
      <c r="F500" s="3"/>
      <c r="G500" s="3"/>
      <c r="H500" s="3"/>
      <c r="I500" s="3"/>
    </row>
    <row r="501" spans="6:9">
      <c r="F501" s="3"/>
      <c r="G501" s="3"/>
      <c r="H501" s="3"/>
      <c r="I501" s="3"/>
    </row>
    <row r="502" spans="6:9">
      <c r="F502" s="3"/>
      <c r="G502" s="3"/>
      <c r="H502" s="3"/>
      <c r="I502" s="3"/>
    </row>
    <row r="503" spans="6:9">
      <c r="F503" s="3"/>
      <c r="G503" s="3"/>
      <c r="H503" s="3"/>
      <c r="I503" s="3"/>
    </row>
    <row r="504" spans="6:9">
      <c r="F504" s="3"/>
      <c r="G504" s="3"/>
      <c r="H504" s="3"/>
      <c r="I504" s="3"/>
    </row>
    <row r="505" spans="6:9">
      <c r="F505" s="3"/>
      <c r="G505" s="3"/>
      <c r="H505" s="3"/>
      <c r="I505" s="3"/>
    </row>
    <row r="506" spans="6:9">
      <c r="F506" s="3"/>
      <c r="G506" s="3"/>
      <c r="H506" s="3"/>
      <c r="I506" s="3"/>
    </row>
    <row r="507" spans="6:9">
      <c r="F507" s="3"/>
      <c r="G507" s="3"/>
      <c r="H507" s="3"/>
      <c r="I507" s="3"/>
    </row>
    <row r="508" spans="6:9">
      <c r="F508" s="3"/>
      <c r="G508" s="3"/>
      <c r="H508" s="3"/>
      <c r="I508" s="3"/>
    </row>
    <row r="509" spans="6:9">
      <c r="F509" s="3"/>
      <c r="G509" s="3"/>
      <c r="H509" s="3"/>
      <c r="I509" s="3"/>
    </row>
    <row r="510" spans="6:9">
      <c r="F510" s="3"/>
      <c r="G510" s="3"/>
      <c r="H510" s="3"/>
      <c r="I510" s="3"/>
    </row>
    <row r="511" spans="6:9">
      <c r="F511" s="3"/>
      <c r="G511" s="3"/>
      <c r="H511" s="3"/>
      <c r="I511" s="3"/>
    </row>
    <row r="512" spans="6:9">
      <c r="F512" s="3"/>
      <c r="G512" s="3"/>
      <c r="H512" s="3"/>
      <c r="I512" s="3"/>
    </row>
    <row r="513" spans="6:9">
      <c r="F513" s="3"/>
      <c r="G513" s="3"/>
      <c r="H513" s="3"/>
      <c r="I513" s="3"/>
    </row>
    <row r="514" spans="6:9">
      <c r="F514" s="3"/>
      <c r="G514" s="3"/>
      <c r="H514" s="3"/>
      <c r="I514" s="3"/>
    </row>
    <row r="515" spans="6:9">
      <c r="F515" s="3"/>
      <c r="G515" s="3"/>
      <c r="H515" s="3"/>
      <c r="I515" s="3"/>
    </row>
    <row r="516" spans="6:9">
      <c r="F516" s="3"/>
      <c r="G516" s="3"/>
      <c r="H516" s="3"/>
      <c r="I516" s="3"/>
    </row>
    <row r="517" spans="6:9">
      <c r="F517" s="3"/>
      <c r="G517" s="3"/>
      <c r="H517" s="3"/>
      <c r="I517" s="3"/>
    </row>
    <row r="518" spans="6:9">
      <c r="F518" s="3"/>
      <c r="G518" s="3"/>
      <c r="H518" s="3"/>
      <c r="I518" s="3"/>
    </row>
    <row r="519" spans="6:9">
      <c r="F519" s="3"/>
      <c r="G519" s="3"/>
      <c r="H519" s="3"/>
      <c r="I519" s="3"/>
    </row>
    <row r="520" spans="6:9">
      <c r="F520" s="3"/>
      <c r="G520" s="3"/>
      <c r="H520" s="3"/>
      <c r="I520" s="3"/>
    </row>
    <row r="521" spans="6:9">
      <c r="F521" s="3"/>
      <c r="G521" s="3"/>
      <c r="H521" s="3"/>
      <c r="I521" s="3"/>
    </row>
    <row r="522" spans="6:9">
      <c r="F522" s="3"/>
      <c r="G522" s="3"/>
      <c r="H522" s="3"/>
      <c r="I522" s="3"/>
    </row>
    <row r="523" spans="6:9">
      <c r="F523" s="3"/>
      <c r="G523" s="3"/>
      <c r="H523" s="3"/>
      <c r="I523" s="3"/>
    </row>
    <row r="524" spans="6:9">
      <c r="F524" s="3"/>
      <c r="G524" s="3"/>
      <c r="H524" s="3"/>
      <c r="I524" s="3"/>
    </row>
    <row r="525" spans="6:9">
      <c r="F525" s="3"/>
      <c r="G525" s="3"/>
      <c r="H525" s="3"/>
      <c r="I525" s="3"/>
    </row>
    <row r="526" spans="6:9">
      <c r="F526" s="3"/>
      <c r="G526" s="3"/>
      <c r="H526" s="3"/>
      <c r="I526" s="3"/>
    </row>
    <row r="527" spans="6:9">
      <c r="F527" s="3"/>
      <c r="G527" s="3"/>
      <c r="H527" s="3"/>
      <c r="I527" s="3"/>
    </row>
    <row r="528" spans="6:9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</sheetData>
  <autoFilter ref="B7:J59" xr:uid="{00000000-0001-0000-1700-000000000000}"/>
  <mergeCells count="1">
    <mergeCell ref="B6:J6"/>
  </mergeCells>
  <phoneticPr fontId="4" type="noConversion"/>
  <dataValidations count="1">
    <dataValidation allowBlank="1" showInputMessage="1" showErrorMessage="1" sqref="D1:J9 C5:C9 B1:B9 A1:A1048576 B60:J1048576 K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1">
    <tabColor indexed="52"/>
    <pageSetUpPr fitToPage="1"/>
  </sheetPr>
  <dimension ref="B1:AH61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1.28515625" style="2" bestFit="1" customWidth="1"/>
    <col min="4" max="4" width="5.42578125" style="1" bestFit="1" customWidth="1"/>
    <col min="5" max="5" width="6.7109375" style="1" bestFit="1" customWidth="1"/>
    <col min="6" max="6" width="7.28515625" style="1" bestFit="1" customWidth="1"/>
    <col min="7" max="7" width="6" style="1" bestFit="1" customWidth="1"/>
    <col min="8" max="8" width="7.5703125" style="1" customWidth="1"/>
    <col min="9" max="9" width="8.28515625" style="1" bestFit="1" customWidth="1"/>
    <col min="10" max="10" width="8.85546875" style="1" bestFit="1" customWidth="1"/>
    <col min="11" max="11" width="7.5703125" style="1" bestFit="1" customWidth="1"/>
    <col min="12" max="15" width="5.7109375" style="1" customWidth="1"/>
    <col min="16" max="16384" width="9.140625" style="1"/>
  </cols>
  <sheetData>
    <row r="1" spans="2:34">
      <c r="B1" s="46" t="s">
        <v>154</v>
      </c>
      <c r="C1" s="46" t="s" vm="1">
        <v>243</v>
      </c>
    </row>
    <row r="2" spans="2:34">
      <c r="B2" s="46" t="s">
        <v>153</v>
      </c>
      <c r="C2" s="46" t="s">
        <v>244</v>
      </c>
    </row>
    <row r="3" spans="2:34">
      <c r="B3" s="46" t="s">
        <v>155</v>
      </c>
      <c r="C3" s="46" t="s">
        <v>245</v>
      </c>
    </row>
    <row r="4" spans="2:34">
      <c r="B4" s="46" t="s">
        <v>156</v>
      </c>
      <c r="C4" s="46" t="s">
        <v>246</v>
      </c>
    </row>
    <row r="6" spans="2:34" ht="26.25" customHeight="1">
      <c r="B6" s="150" t="s">
        <v>187</v>
      </c>
      <c r="C6" s="151"/>
      <c r="D6" s="151"/>
      <c r="E6" s="151"/>
      <c r="F6" s="151"/>
      <c r="G6" s="151"/>
      <c r="H6" s="151"/>
      <c r="I6" s="151"/>
      <c r="J6" s="151"/>
      <c r="K6" s="152"/>
    </row>
    <row r="7" spans="2:34" s="3" customFormat="1" ht="63">
      <c r="B7" s="47" t="s">
        <v>124</v>
      </c>
      <c r="C7" s="49" t="s">
        <v>125</v>
      </c>
      <c r="D7" s="49" t="s">
        <v>14</v>
      </c>
      <c r="E7" s="49" t="s">
        <v>15</v>
      </c>
      <c r="F7" s="49" t="s">
        <v>64</v>
      </c>
      <c r="G7" s="49" t="s">
        <v>111</v>
      </c>
      <c r="H7" s="49" t="s">
        <v>60</v>
      </c>
      <c r="I7" s="49" t="s">
        <v>119</v>
      </c>
      <c r="J7" s="49" t="s">
        <v>157</v>
      </c>
      <c r="K7" s="64" t="s">
        <v>158</v>
      </c>
    </row>
    <row r="8" spans="2:34" s="3" customFormat="1" ht="21.75" customHeight="1">
      <c r="B8" s="14"/>
      <c r="C8" s="57"/>
      <c r="D8" s="15"/>
      <c r="E8" s="15"/>
      <c r="F8" s="15" t="s">
        <v>19</v>
      </c>
      <c r="G8" s="15"/>
      <c r="H8" s="15" t="s">
        <v>19</v>
      </c>
      <c r="I8" s="15" t="s">
        <v>221</v>
      </c>
      <c r="J8" s="31" t="s">
        <v>19</v>
      </c>
      <c r="K8" s="16" t="s">
        <v>19</v>
      </c>
    </row>
    <row r="9" spans="2:34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34" s="4" customFormat="1" ht="18" customHeight="1">
      <c r="B10" s="101" t="s">
        <v>4111</v>
      </c>
      <c r="C10" s="67"/>
      <c r="D10" s="67"/>
      <c r="E10" s="67"/>
      <c r="F10" s="67"/>
      <c r="G10" s="67"/>
      <c r="H10" s="67"/>
      <c r="I10" s="104">
        <v>0</v>
      </c>
      <c r="J10" s="105">
        <v>0</v>
      </c>
      <c r="K10" s="105">
        <v>0</v>
      </c>
      <c r="AH10" s="1"/>
    </row>
    <row r="11" spans="2:34" ht="21" customHeight="1">
      <c r="B11" s="128"/>
      <c r="C11" s="67"/>
      <c r="D11" s="67"/>
      <c r="E11" s="67"/>
      <c r="F11" s="67"/>
      <c r="G11" s="67"/>
      <c r="H11" s="67"/>
      <c r="I11" s="67"/>
      <c r="J11" s="67"/>
      <c r="K11" s="67"/>
    </row>
    <row r="12" spans="2:34">
      <c r="B12" s="128"/>
      <c r="C12" s="67"/>
      <c r="D12" s="67"/>
      <c r="E12" s="67"/>
      <c r="F12" s="67"/>
      <c r="G12" s="67"/>
      <c r="H12" s="67"/>
      <c r="I12" s="67"/>
      <c r="J12" s="67"/>
      <c r="K12" s="67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2:34"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2:34">
      <c r="B14" s="67"/>
      <c r="C14" s="67"/>
      <c r="D14" s="67"/>
      <c r="E14" s="67"/>
      <c r="F14" s="67"/>
      <c r="G14" s="67"/>
      <c r="H14" s="67"/>
      <c r="I14" s="67"/>
      <c r="J14" s="67"/>
      <c r="K14" s="67"/>
    </row>
    <row r="15" spans="2:34"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2:34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2:11">
      <c r="B17" s="67"/>
      <c r="C17" s="67"/>
      <c r="D17" s="67"/>
      <c r="E17" s="67"/>
      <c r="F17" s="67"/>
      <c r="G17" s="67"/>
      <c r="H17" s="67"/>
      <c r="I17" s="67"/>
      <c r="J17" s="67"/>
      <c r="K17" s="67"/>
    </row>
    <row r="18" spans="2:11">
      <c r="B18" s="67"/>
      <c r="C18" s="67"/>
      <c r="D18" s="67"/>
      <c r="E18" s="67"/>
      <c r="F18" s="67"/>
      <c r="G18" s="67"/>
      <c r="H18" s="67"/>
      <c r="I18" s="67"/>
      <c r="J18" s="67"/>
      <c r="K18" s="67"/>
    </row>
    <row r="19" spans="2:11">
      <c r="B19" s="67"/>
      <c r="C19" s="67"/>
      <c r="D19" s="67"/>
      <c r="E19" s="67"/>
      <c r="F19" s="67"/>
      <c r="G19" s="67"/>
      <c r="H19" s="67"/>
      <c r="I19" s="67"/>
      <c r="J19" s="67"/>
      <c r="K19" s="67"/>
    </row>
    <row r="20" spans="2:11">
      <c r="B20" s="67"/>
      <c r="C20" s="67"/>
      <c r="D20" s="67"/>
      <c r="E20" s="67"/>
      <c r="F20" s="67"/>
      <c r="G20" s="67"/>
      <c r="H20" s="67"/>
      <c r="I20" s="67"/>
      <c r="J20" s="67"/>
      <c r="K20" s="67"/>
    </row>
    <row r="21" spans="2:11">
      <c r="B21" s="67"/>
      <c r="C21" s="67"/>
      <c r="D21" s="67"/>
      <c r="E21" s="67"/>
      <c r="F21" s="67"/>
      <c r="G21" s="67"/>
      <c r="H21" s="67"/>
      <c r="I21" s="67"/>
      <c r="J21" s="67"/>
      <c r="K21" s="67"/>
    </row>
    <row r="22" spans="2:11">
      <c r="B22" s="67"/>
      <c r="C22" s="67"/>
      <c r="D22" s="67"/>
      <c r="E22" s="67"/>
      <c r="F22" s="67"/>
      <c r="G22" s="67"/>
      <c r="H22" s="67"/>
      <c r="I22" s="67"/>
      <c r="J22" s="67"/>
      <c r="K22" s="67"/>
    </row>
    <row r="23" spans="2:11">
      <c r="B23" s="67"/>
      <c r="C23" s="67"/>
      <c r="D23" s="67"/>
      <c r="E23" s="67"/>
      <c r="F23" s="67"/>
      <c r="G23" s="67"/>
      <c r="H23" s="67"/>
      <c r="I23" s="67"/>
      <c r="J23" s="67"/>
      <c r="K23" s="67"/>
    </row>
    <row r="24" spans="2:11">
      <c r="B24" s="67"/>
      <c r="C24" s="67"/>
      <c r="D24" s="67"/>
      <c r="E24" s="67"/>
      <c r="F24" s="67"/>
      <c r="G24" s="67"/>
      <c r="H24" s="67"/>
      <c r="I24" s="67"/>
      <c r="J24" s="67"/>
      <c r="K24" s="67"/>
    </row>
    <row r="25" spans="2:11">
      <c r="B25" s="67"/>
      <c r="C25" s="67"/>
      <c r="D25" s="67"/>
      <c r="E25" s="67"/>
      <c r="F25" s="67"/>
      <c r="G25" s="67"/>
      <c r="H25" s="67"/>
      <c r="I25" s="67"/>
      <c r="J25" s="67"/>
      <c r="K25" s="67"/>
    </row>
    <row r="26" spans="2:11">
      <c r="B26" s="67"/>
      <c r="C26" s="67"/>
      <c r="D26" s="67"/>
      <c r="E26" s="67"/>
      <c r="F26" s="67"/>
      <c r="G26" s="67"/>
      <c r="H26" s="67"/>
      <c r="I26" s="67"/>
      <c r="J26" s="67"/>
      <c r="K26" s="67"/>
    </row>
    <row r="27" spans="2:11">
      <c r="B27" s="67"/>
      <c r="C27" s="67"/>
      <c r="D27" s="67"/>
      <c r="E27" s="67"/>
      <c r="F27" s="67"/>
      <c r="G27" s="67"/>
      <c r="H27" s="67"/>
      <c r="I27" s="67"/>
      <c r="J27" s="67"/>
      <c r="K27" s="67"/>
    </row>
    <row r="28" spans="2:11">
      <c r="B28" s="67"/>
      <c r="C28" s="67"/>
      <c r="D28" s="67"/>
      <c r="E28" s="67"/>
      <c r="F28" s="67"/>
      <c r="G28" s="67"/>
      <c r="H28" s="67"/>
      <c r="I28" s="67"/>
      <c r="J28" s="67"/>
      <c r="K28" s="67"/>
    </row>
    <row r="29" spans="2:11">
      <c r="B29" s="67"/>
      <c r="C29" s="67"/>
      <c r="D29" s="67"/>
      <c r="E29" s="67"/>
      <c r="F29" s="67"/>
      <c r="G29" s="67"/>
      <c r="H29" s="67"/>
      <c r="I29" s="67"/>
      <c r="J29" s="67"/>
      <c r="K29" s="67"/>
    </row>
    <row r="30" spans="2:11">
      <c r="B30" s="67"/>
      <c r="C30" s="67"/>
      <c r="D30" s="67"/>
      <c r="E30" s="67"/>
      <c r="F30" s="67"/>
      <c r="G30" s="67"/>
      <c r="H30" s="67"/>
      <c r="I30" s="67"/>
      <c r="J30" s="67"/>
      <c r="K30" s="67"/>
    </row>
    <row r="31" spans="2:11">
      <c r="B31" s="67"/>
      <c r="C31" s="67"/>
      <c r="D31" s="67"/>
      <c r="E31" s="67"/>
      <c r="F31" s="67"/>
      <c r="G31" s="67"/>
      <c r="H31" s="67"/>
      <c r="I31" s="67"/>
      <c r="J31" s="67"/>
      <c r="K31" s="67"/>
    </row>
    <row r="32" spans="2:11">
      <c r="B32" s="67"/>
      <c r="C32" s="67"/>
      <c r="D32" s="67"/>
      <c r="E32" s="67"/>
      <c r="F32" s="67"/>
      <c r="G32" s="67"/>
      <c r="H32" s="67"/>
      <c r="I32" s="67"/>
      <c r="J32" s="67"/>
      <c r="K32" s="67"/>
    </row>
    <row r="33" spans="2:11">
      <c r="B33" s="67"/>
      <c r="C33" s="67"/>
      <c r="D33" s="67"/>
      <c r="E33" s="67"/>
      <c r="F33" s="67"/>
      <c r="G33" s="67"/>
      <c r="H33" s="67"/>
      <c r="I33" s="67"/>
      <c r="J33" s="67"/>
      <c r="K33" s="67"/>
    </row>
    <row r="34" spans="2:11">
      <c r="B34" s="67"/>
      <c r="C34" s="67"/>
      <c r="D34" s="67"/>
      <c r="E34" s="67"/>
      <c r="F34" s="67"/>
      <c r="G34" s="67"/>
      <c r="H34" s="67"/>
      <c r="I34" s="67"/>
      <c r="J34" s="67"/>
      <c r="K34" s="67"/>
    </row>
    <row r="35" spans="2:11">
      <c r="B35" s="67"/>
      <c r="C35" s="67"/>
      <c r="D35" s="67"/>
      <c r="E35" s="67"/>
      <c r="F35" s="67"/>
      <c r="G35" s="67"/>
      <c r="H35" s="67"/>
      <c r="I35" s="67"/>
      <c r="J35" s="67"/>
      <c r="K35" s="67"/>
    </row>
    <row r="36" spans="2:11">
      <c r="B36" s="67"/>
      <c r="C36" s="67"/>
      <c r="D36" s="67"/>
      <c r="E36" s="67"/>
      <c r="F36" s="67"/>
      <c r="G36" s="67"/>
      <c r="H36" s="67"/>
      <c r="I36" s="67"/>
      <c r="J36" s="67"/>
      <c r="K36" s="67"/>
    </row>
    <row r="37" spans="2:11">
      <c r="B37" s="67"/>
      <c r="C37" s="67"/>
      <c r="D37" s="67"/>
      <c r="E37" s="67"/>
      <c r="F37" s="67"/>
      <c r="G37" s="67"/>
      <c r="H37" s="67"/>
      <c r="I37" s="67"/>
      <c r="J37" s="67"/>
      <c r="K37" s="67"/>
    </row>
    <row r="38" spans="2:11">
      <c r="B38" s="67"/>
      <c r="C38" s="67"/>
      <c r="D38" s="67"/>
      <c r="E38" s="67"/>
      <c r="F38" s="67"/>
      <c r="G38" s="67"/>
      <c r="H38" s="67"/>
      <c r="I38" s="67"/>
      <c r="J38" s="67"/>
      <c r="K38" s="67"/>
    </row>
    <row r="39" spans="2:11">
      <c r="B39" s="67"/>
      <c r="C39" s="67"/>
      <c r="D39" s="67"/>
      <c r="E39" s="67"/>
      <c r="F39" s="67"/>
      <c r="G39" s="67"/>
      <c r="H39" s="67"/>
      <c r="I39" s="67"/>
      <c r="J39" s="67"/>
      <c r="K39" s="67"/>
    </row>
    <row r="40" spans="2:11">
      <c r="B40" s="67"/>
      <c r="C40" s="67"/>
      <c r="D40" s="67"/>
      <c r="E40" s="67"/>
      <c r="F40" s="67"/>
      <c r="G40" s="67"/>
      <c r="H40" s="67"/>
      <c r="I40" s="67"/>
      <c r="J40" s="67"/>
      <c r="K40" s="67"/>
    </row>
    <row r="41" spans="2:11">
      <c r="B41" s="67"/>
      <c r="C41" s="67"/>
      <c r="D41" s="67"/>
      <c r="E41" s="67"/>
      <c r="F41" s="67"/>
      <c r="G41" s="67"/>
      <c r="H41" s="67"/>
      <c r="I41" s="67"/>
      <c r="J41" s="67"/>
      <c r="K41" s="67"/>
    </row>
    <row r="42" spans="2:11">
      <c r="B42" s="67"/>
      <c r="C42" s="67"/>
      <c r="D42" s="67"/>
      <c r="E42" s="67"/>
      <c r="F42" s="67"/>
      <c r="G42" s="67"/>
      <c r="H42" s="67"/>
      <c r="I42" s="67"/>
      <c r="J42" s="67"/>
      <c r="K42" s="67"/>
    </row>
    <row r="43" spans="2:11">
      <c r="B43" s="67"/>
      <c r="C43" s="67"/>
      <c r="D43" s="67"/>
      <c r="E43" s="67"/>
      <c r="F43" s="67"/>
      <c r="G43" s="67"/>
      <c r="H43" s="67"/>
      <c r="I43" s="67"/>
      <c r="J43" s="67"/>
      <c r="K43" s="67"/>
    </row>
    <row r="44" spans="2:11">
      <c r="B44" s="67"/>
      <c r="C44" s="67"/>
      <c r="D44" s="67"/>
      <c r="E44" s="67"/>
      <c r="F44" s="67"/>
      <c r="G44" s="67"/>
      <c r="H44" s="67"/>
      <c r="I44" s="67"/>
      <c r="J44" s="67"/>
      <c r="K44" s="67"/>
    </row>
    <row r="45" spans="2:11">
      <c r="B45" s="67"/>
      <c r="C45" s="67"/>
      <c r="D45" s="67"/>
      <c r="E45" s="67"/>
      <c r="F45" s="67"/>
      <c r="G45" s="67"/>
      <c r="H45" s="67"/>
      <c r="I45" s="67"/>
      <c r="J45" s="67"/>
      <c r="K45" s="67"/>
    </row>
    <row r="46" spans="2:11">
      <c r="B46" s="67"/>
      <c r="C46" s="67"/>
      <c r="D46" s="67"/>
      <c r="E46" s="67"/>
      <c r="F46" s="67"/>
      <c r="G46" s="67"/>
      <c r="H46" s="67"/>
      <c r="I46" s="67"/>
      <c r="J46" s="67"/>
      <c r="K46" s="67"/>
    </row>
    <row r="47" spans="2:11">
      <c r="B47" s="67"/>
      <c r="C47" s="67"/>
      <c r="D47" s="67"/>
      <c r="E47" s="67"/>
      <c r="F47" s="67"/>
      <c r="G47" s="67"/>
      <c r="H47" s="67"/>
      <c r="I47" s="67"/>
      <c r="J47" s="67"/>
      <c r="K47" s="67"/>
    </row>
    <row r="48" spans="2:11">
      <c r="B48" s="67"/>
      <c r="C48" s="67"/>
      <c r="D48" s="67"/>
      <c r="E48" s="67"/>
      <c r="F48" s="67"/>
      <c r="G48" s="67"/>
      <c r="H48" s="67"/>
      <c r="I48" s="67"/>
      <c r="J48" s="67"/>
      <c r="K48" s="67"/>
    </row>
    <row r="49" spans="2:11">
      <c r="B49" s="67"/>
      <c r="C49" s="67"/>
      <c r="D49" s="67"/>
      <c r="E49" s="67"/>
      <c r="F49" s="67"/>
      <c r="G49" s="67"/>
      <c r="H49" s="67"/>
      <c r="I49" s="67"/>
      <c r="J49" s="67"/>
      <c r="K49" s="67"/>
    </row>
    <row r="50" spans="2:11">
      <c r="B50" s="67"/>
      <c r="C50" s="67"/>
      <c r="D50" s="67"/>
      <c r="E50" s="67"/>
      <c r="F50" s="67"/>
      <c r="G50" s="67"/>
      <c r="H50" s="67"/>
      <c r="I50" s="67"/>
      <c r="J50" s="67"/>
      <c r="K50" s="67"/>
    </row>
    <row r="51" spans="2:11">
      <c r="B51" s="67"/>
      <c r="C51" s="67"/>
      <c r="D51" s="67"/>
      <c r="E51" s="67"/>
      <c r="F51" s="67"/>
      <c r="G51" s="67"/>
      <c r="H51" s="67"/>
      <c r="I51" s="67"/>
      <c r="J51" s="67"/>
      <c r="K51" s="67"/>
    </row>
    <row r="52" spans="2:11">
      <c r="B52" s="67"/>
      <c r="C52" s="67"/>
      <c r="D52" s="67"/>
      <c r="E52" s="67"/>
      <c r="F52" s="67"/>
      <c r="G52" s="67"/>
      <c r="H52" s="67"/>
      <c r="I52" s="67"/>
      <c r="J52" s="67"/>
      <c r="K52" s="67"/>
    </row>
    <row r="53" spans="2:11">
      <c r="B53" s="67"/>
      <c r="C53" s="67"/>
      <c r="D53" s="67"/>
      <c r="E53" s="67"/>
      <c r="F53" s="67"/>
      <c r="G53" s="67"/>
      <c r="H53" s="67"/>
      <c r="I53" s="67"/>
      <c r="J53" s="67"/>
      <c r="K53" s="67"/>
    </row>
    <row r="54" spans="2:11">
      <c r="B54" s="67"/>
      <c r="C54" s="67"/>
      <c r="D54" s="67"/>
      <c r="E54" s="67"/>
      <c r="F54" s="67"/>
      <c r="G54" s="67"/>
      <c r="H54" s="67"/>
      <c r="I54" s="67"/>
      <c r="J54" s="67"/>
      <c r="K54" s="67"/>
    </row>
    <row r="55" spans="2:11">
      <c r="B55" s="67"/>
      <c r="C55" s="67"/>
      <c r="D55" s="67"/>
      <c r="E55" s="67"/>
      <c r="F55" s="67"/>
      <c r="G55" s="67"/>
      <c r="H55" s="67"/>
      <c r="I55" s="67"/>
      <c r="J55" s="67"/>
      <c r="K55" s="67"/>
    </row>
    <row r="56" spans="2:11">
      <c r="B56" s="67"/>
      <c r="C56" s="67"/>
      <c r="D56" s="67"/>
      <c r="E56" s="67"/>
      <c r="F56" s="67"/>
      <c r="G56" s="67"/>
      <c r="H56" s="67"/>
      <c r="I56" s="67"/>
      <c r="J56" s="67"/>
      <c r="K56" s="67"/>
    </row>
    <row r="57" spans="2:11">
      <c r="B57" s="67"/>
      <c r="C57" s="67"/>
      <c r="D57" s="67"/>
      <c r="E57" s="67"/>
      <c r="F57" s="67"/>
      <c r="G57" s="67"/>
      <c r="H57" s="67"/>
      <c r="I57" s="67"/>
      <c r="J57" s="67"/>
      <c r="K57" s="67"/>
    </row>
    <row r="58" spans="2:11">
      <c r="B58" s="67"/>
      <c r="C58" s="67"/>
      <c r="D58" s="67"/>
      <c r="E58" s="67"/>
      <c r="F58" s="67"/>
      <c r="G58" s="67"/>
      <c r="H58" s="67"/>
      <c r="I58" s="67"/>
      <c r="J58" s="67"/>
      <c r="K58" s="67"/>
    </row>
    <row r="59" spans="2:11">
      <c r="B59" s="67"/>
      <c r="C59" s="67"/>
      <c r="D59" s="67"/>
      <c r="E59" s="67"/>
      <c r="F59" s="67"/>
      <c r="G59" s="67"/>
      <c r="H59" s="67"/>
      <c r="I59" s="67"/>
      <c r="J59" s="67"/>
      <c r="K59" s="67"/>
    </row>
    <row r="60" spans="2:11">
      <c r="B60" s="67"/>
      <c r="C60" s="67"/>
      <c r="D60" s="67"/>
      <c r="E60" s="67"/>
      <c r="F60" s="67"/>
      <c r="G60" s="67"/>
      <c r="H60" s="67"/>
      <c r="I60" s="67"/>
      <c r="J60" s="67"/>
      <c r="K60" s="67"/>
    </row>
    <row r="61" spans="2:11">
      <c r="B61" s="67"/>
      <c r="C61" s="67"/>
      <c r="D61" s="67"/>
      <c r="E61" s="67"/>
      <c r="F61" s="67"/>
      <c r="G61" s="67"/>
      <c r="H61" s="67"/>
      <c r="I61" s="67"/>
      <c r="J61" s="67"/>
      <c r="K61" s="67"/>
    </row>
    <row r="62" spans="2:11">
      <c r="B62" s="67"/>
      <c r="C62" s="67"/>
      <c r="D62" s="67"/>
      <c r="E62" s="67"/>
      <c r="F62" s="67"/>
      <c r="G62" s="67"/>
      <c r="H62" s="67"/>
      <c r="I62" s="67"/>
      <c r="J62" s="67"/>
      <c r="K62" s="67"/>
    </row>
    <row r="63" spans="2:11">
      <c r="B63" s="67"/>
      <c r="C63" s="67"/>
      <c r="D63" s="67"/>
      <c r="E63" s="67"/>
      <c r="F63" s="67"/>
      <c r="G63" s="67"/>
      <c r="H63" s="67"/>
      <c r="I63" s="67"/>
      <c r="J63" s="67"/>
      <c r="K63" s="67"/>
    </row>
    <row r="64" spans="2:11">
      <c r="B64" s="67"/>
      <c r="C64" s="67"/>
      <c r="D64" s="67"/>
      <c r="E64" s="67"/>
      <c r="F64" s="67"/>
      <c r="G64" s="67"/>
      <c r="H64" s="67"/>
      <c r="I64" s="67"/>
      <c r="J64" s="67"/>
      <c r="K64" s="67"/>
    </row>
    <row r="65" spans="2:11">
      <c r="B65" s="67"/>
      <c r="C65" s="67"/>
      <c r="D65" s="67"/>
      <c r="E65" s="67"/>
      <c r="F65" s="67"/>
      <c r="G65" s="67"/>
      <c r="H65" s="67"/>
      <c r="I65" s="67"/>
      <c r="J65" s="67"/>
      <c r="K65" s="67"/>
    </row>
    <row r="66" spans="2:11">
      <c r="B66" s="67"/>
      <c r="C66" s="67"/>
      <c r="D66" s="67"/>
      <c r="E66" s="67"/>
      <c r="F66" s="67"/>
      <c r="G66" s="67"/>
      <c r="H66" s="67"/>
      <c r="I66" s="67"/>
      <c r="J66" s="67"/>
      <c r="K66" s="67"/>
    </row>
    <row r="67" spans="2:11">
      <c r="B67" s="67"/>
      <c r="C67" s="67"/>
      <c r="D67" s="67"/>
      <c r="E67" s="67"/>
      <c r="F67" s="67"/>
      <c r="G67" s="67"/>
      <c r="H67" s="67"/>
      <c r="I67" s="67"/>
      <c r="J67" s="67"/>
      <c r="K67" s="67"/>
    </row>
    <row r="68" spans="2:11">
      <c r="B68" s="67"/>
      <c r="C68" s="67"/>
      <c r="D68" s="67"/>
      <c r="E68" s="67"/>
      <c r="F68" s="67"/>
      <c r="G68" s="67"/>
      <c r="H68" s="67"/>
      <c r="I68" s="67"/>
      <c r="J68" s="67"/>
      <c r="K68" s="67"/>
    </row>
    <row r="69" spans="2:11">
      <c r="B69" s="67"/>
      <c r="C69" s="67"/>
      <c r="D69" s="67"/>
      <c r="E69" s="67"/>
      <c r="F69" s="67"/>
      <c r="G69" s="67"/>
      <c r="H69" s="67"/>
      <c r="I69" s="67"/>
      <c r="J69" s="67"/>
      <c r="K69" s="67"/>
    </row>
    <row r="70" spans="2:11">
      <c r="B70" s="67"/>
      <c r="C70" s="67"/>
      <c r="D70" s="67"/>
      <c r="E70" s="67"/>
      <c r="F70" s="67"/>
      <c r="G70" s="67"/>
      <c r="H70" s="67"/>
      <c r="I70" s="67"/>
      <c r="J70" s="67"/>
      <c r="K70" s="67"/>
    </row>
    <row r="71" spans="2:11">
      <c r="B71" s="67"/>
      <c r="C71" s="67"/>
      <c r="D71" s="67"/>
      <c r="E71" s="67"/>
      <c r="F71" s="67"/>
      <c r="G71" s="67"/>
      <c r="H71" s="67"/>
      <c r="I71" s="67"/>
      <c r="J71" s="67"/>
      <c r="K71" s="67"/>
    </row>
    <row r="72" spans="2:11">
      <c r="B72" s="67"/>
      <c r="C72" s="67"/>
      <c r="D72" s="67"/>
      <c r="E72" s="67"/>
      <c r="F72" s="67"/>
      <c r="G72" s="67"/>
      <c r="H72" s="67"/>
      <c r="I72" s="67"/>
      <c r="J72" s="67"/>
      <c r="K72" s="67"/>
    </row>
    <row r="73" spans="2:11">
      <c r="B73" s="67"/>
      <c r="C73" s="67"/>
      <c r="D73" s="67"/>
      <c r="E73" s="67"/>
      <c r="F73" s="67"/>
      <c r="G73" s="67"/>
      <c r="H73" s="67"/>
      <c r="I73" s="67"/>
      <c r="J73" s="67"/>
      <c r="K73" s="67"/>
    </row>
    <row r="74" spans="2:11">
      <c r="B74" s="67"/>
      <c r="C74" s="67"/>
      <c r="D74" s="67"/>
      <c r="E74" s="67"/>
      <c r="F74" s="67"/>
      <c r="G74" s="67"/>
      <c r="H74" s="67"/>
      <c r="I74" s="67"/>
      <c r="J74" s="67"/>
      <c r="K74" s="67"/>
    </row>
    <row r="75" spans="2:11">
      <c r="B75" s="67"/>
      <c r="C75" s="67"/>
      <c r="D75" s="67"/>
      <c r="E75" s="67"/>
      <c r="F75" s="67"/>
      <c r="G75" s="67"/>
      <c r="H75" s="67"/>
      <c r="I75" s="67"/>
      <c r="J75" s="67"/>
      <c r="K75" s="67"/>
    </row>
    <row r="76" spans="2:11">
      <c r="B76" s="67"/>
      <c r="C76" s="67"/>
      <c r="D76" s="67"/>
      <c r="E76" s="67"/>
      <c r="F76" s="67"/>
      <c r="G76" s="67"/>
      <c r="H76" s="67"/>
      <c r="I76" s="67"/>
      <c r="J76" s="67"/>
      <c r="K76" s="67"/>
    </row>
    <row r="77" spans="2:11">
      <c r="B77" s="67"/>
      <c r="C77" s="67"/>
      <c r="D77" s="67"/>
      <c r="E77" s="67"/>
      <c r="F77" s="67"/>
      <c r="G77" s="67"/>
      <c r="H77" s="67"/>
      <c r="I77" s="67"/>
      <c r="J77" s="67"/>
      <c r="K77" s="67"/>
    </row>
    <row r="78" spans="2:11">
      <c r="B78" s="67"/>
      <c r="C78" s="67"/>
      <c r="D78" s="67"/>
      <c r="E78" s="67"/>
      <c r="F78" s="67"/>
      <c r="G78" s="67"/>
      <c r="H78" s="67"/>
      <c r="I78" s="67"/>
      <c r="J78" s="67"/>
      <c r="K78" s="67"/>
    </row>
    <row r="79" spans="2:11">
      <c r="B79" s="67"/>
      <c r="C79" s="67"/>
      <c r="D79" s="67"/>
      <c r="E79" s="67"/>
      <c r="F79" s="67"/>
      <c r="G79" s="67"/>
      <c r="H79" s="67"/>
      <c r="I79" s="67"/>
      <c r="J79" s="67"/>
      <c r="K79" s="67"/>
    </row>
    <row r="80" spans="2:11">
      <c r="B80" s="67"/>
      <c r="C80" s="67"/>
      <c r="D80" s="67"/>
      <c r="E80" s="67"/>
      <c r="F80" s="67"/>
      <c r="G80" s="67"/>
      <c r="H80" s="67"/>
      <c r="I80" s="67"/>
      <c r="J80" s="67"/>
      <c r="K80" s="67"/>
    </row>
    <row r="81" spans="2:11">
      <c r="B81" s="67"/>
      <c r="C81" s="67"/>
      <c r="D81" s="67"/>
      <c r="E81" s="67"/>
      <c r="F81" s="67"/>
      <c r="G81" s="67"/>
      <c r="H81" s="67"/>
      <c r="I81" s="67"/>
      <c r="J81" s="67"/>
      <c r="K81" s="67"/>
    </row>
    <row r="82" spans="2:11">
      <c r="B82" s="67"/>
      <c r="C82" s="67"/>
      <c r="D82" s="67"/>
      <c r="E82" s="67"/>
      <c r="F82" s="67"/>
      <c r="G82" s="67"/>
      <c r="H82" s="67"/>
      <c r="I82" s="67"/>
      <c r="J82" s="67"/>
      <c r="K82" s="67"/>
    </row>
    <row r="83" spans="2:11">
      <c r="B83" s="67"/>
      <c r="C83" s="67"/>
      <c r="D83" s="67"/>
      <c r="E83" s="67"/>
      <c r="F83" s="67"/>
      <c r="G83" s="67"/>
      <c r="H83" s="67"/>
      <c r="I83" s="67"/>
      <c r="J83" s="67"/>
      <c r="K83" s="67"/>
    </row>
    <row r="84" spans="2:11">
      <c r="B84" s="67"/>
      <c r="C84" s="67"/>
      <c r="D84" s="67"/>
      <c r="E84" s="67"/>
      <c r="F84" s="67"/>
      <c r="G84" s="67"/>
      <c r="H84" s="67"/>
      <c r="I84" s="67"/>
      <c r="J84" s="67"/>
      <c r="K84" s="67"/>
    </row>
    <row r="85" spans="2:11">
      <c r="B85" s="67"/>
      <c r="C85" s="67"/>
      <c r="D85" s="67"/>
      <c r="E85" s="67"/>
      <c r="F85" s="67"/>
      <c r="G85" s="67"/>
      <c r="H85" s="67"/>
      <c r="I85" s="67"/>
      <c r="J85" s="67"/>
      <c r="K85" s="67"/>
    </row>
    <row r="86" spans="2:11">
      <c r="B86" s="67"/>
      <c r="C86" s="67"/>
      <c r="D86" s="67"/>
      <c r="E86" s="67"/>
      <c r="F86" s="67"/>
      <c r="G86" s="67"/>
      <c r="H86" s="67"/>
      <c r="I86" s="67"/>
      <c r="J86" s="67"/>
      <c r="K86" s="67"/>
    </row>
    <row r="87" spans="2:11">
      <c r="B87" s="67"/>
      <c r="C87" s="67"/>
      <c r="D87" s="67"/>
      <c r="E87" s="67"/>
      <c r="F87" s="67"/>
      <c r="G87" s="67"/>
      <c r="H87" s="67"/>
      <c r="I87" s="67"/>
      <c r="J87" s="67"/>
      <c r="K87" s="67"/>
    </row>
    <row r="88" spans="2:11">
      <c r="B88" s="67"/>
      <c r="C88" s="67"/>
      <c r="D88" s="67"/>
      <c r="E88" s="67"/>
      <c r="F88" s="67"/>
      <c r="G88" s="67"/>
      <c r="H88" s="67"/>
      <c r="I88" s="67"/>
      <c r="J88" s="67"/>
      <c r="K88" s="67"/>
    </row>
    <row r="89" spans="2:11">
      <c r="B89" s="67"/>
      <c r="C89" s="67"/>
      <c r="D89" s="67"/>
      <c r="E89" s="67"/>
      <c r="F89" s="67"/>
      <c r="G89" s="67"/>
      <c r="H89" s="67"/>
      <c r="I89" s="67"/>
      <c r="J89" s="67"/>
      <c r="K89" s="67"/>
    </row>
    <row r="90" spans="2:11">
      <c r="B90" s="67"/>
      <c r="C90" s="67"/>
      <c r="D90" s="67"/>
      <c r="E90" s="67"/>
      <c r="F90" s="67"/>
      <c r="G90" s="67"/>
      <c r="H90" s="67"/>
      <c r="I90" s="67"/>
      <c r="J90" s="67"/>
      <c r="K90" s="67"/>
    </row>
    <row r="91" spans="2:11">
      <c r="B91" s="67"/>
      <c r="C91" s="67"/>
      <c r="D91" s="67"/>
      <c r="E91" s="67"/>
      <c r="F91" s="67"/>
      <c r="G91" s="67"/>
      <c r="H91" s="67"/>
      <c r="I91" s="67"/>
      <c r="J91" s="67"/>
      <c r="K91" s="67"/>
    </row>
    <row r="92" spans="2:11">
      <c r="B92" s="67"/>
      <c r="C92" s="67"/>
      <c r="D92" s="67"/>
      <c r="E92" s="67"/>
      <c r="F92" s="67"/>
      <c r="G92" s="67"/>
      <c r="H92" s="67"/>
      <c r="I92" s="67"/>
      <c r="J92" s="67"/>
      <c r="K92" s="67"/>
    </row>
    <row r="93" spans="2:11">
      <c r="B93" s="67"/>
      <c r="C93" s="67"/>
      <c r="D93" s="67"/>
      <c r="E93" s="67"/>
      <c r="F93" s="67"/>
      <c r="G93" s="67"/>
      <c r="H93" s="67"/>
      <c r="I93" s="67"/>
      <c r="J93" s="67"/>
      <c r="K93" s="67"/>
    </row>
    <row r="94" spans="2:11">
      <c r="B94" s="67"/>
      <c r="C94" s="67"/>
      <c r="D94" s="67"/>
      <c r="E94" s="67"/>
      <c r="F94" s="67"/>
      <c r="G94" s="67"/>
      <c r="H94" s="67"/>
      <c r="I94" s="67"/>
      <c r="J94" s="67"/>
      <c r="K94" s="67"/>
    </row>
    <row r="95" spans="2:11">
      <c r="B95" s="67"/>
      <c r="C95" s="67"/>
      <c r="D95" s="67"/>
      <c r="E95" s="67"/>
      <c r="F95" s="67"/>
      <c r="G95" s="67"/>
      <c r="H95" s="67"/>
      <c r="I95" s="67"/>
      <c r="J95" s="67"/>
      <c r="K95" s="67"/>
    </row>
    <row r="96" spans="2:11">
      <c r="B96" s="67"/>
      <c r="C96" s="67"/>
      <c r="D96" s="67"/>
      <c r="E96" s="67"/>
      <c r="F96" s="67"/>
      <c r="G96" s="67"/>
      <c r="H96" s="67"/>
      <c r="I96" s="67"/>
      <c r="J96" s="67"/>
      <c r="K96" s="67"/>
    </row>
    <row r="97" spans="2:11">
      <c r="B97" s="67"/>
      <c r="C97" s="67"/>
      <c r="D97" s="67"/>
      <c r="E97" s="67"/>
      <c r="F97" s="67"/>
      <c r="G97" s="67"/>
      <c r="H97" s="67"/>
      <c r="I97" s="67"/>
      <c r="J97" s="67"/>
      <c r="K97" s="67"/>
    </row>
    <row r="98" spans="2:11">
      <c r="B98" s="67"/>
      <c r="C98" s="67"/>
      <c r="D98" s="67"/>
      <c r="E98" s="67"/>
      <c r="F98" s="67"/>
      <c r="G98" s="67"/>
      <c r="H98" s="67"/>
      <c r="I98" s="67"/>
      <c r="J98" s="67"/>
      <c r="K98" s="67"/>
    </row>
    <row r="99" spans="2:11">
      <c r="B99" s="67"/>
      <c r="C99" s="67"/>
      <c r="D99" s="67"/>
      <c r="E99" s="67"/>
      <c r="F99" s="67"/>
      <c r="G99" s="67"/>
      <c r="H99" s="67"/>
      <c r="I99" s="67"/>
      <c r="J99" s="67"/>
      <c r="K99" s="67"/>
    </row>
    <row r="100" spans="2:11">
      <c r="B100" s="67"/>
      <c r="C100" s="67"/>
      <c r="D100" s="67"/>
      <c r="E100" s="67"/>
      <c r="F100" s="67"/>
      <c r="G100" s="67"/>
      <c r="H100" s="67"/>
      <c r="I100" s="67"/>
      <c r="J100" s="67"/>
      <c r="K100" s="67"/>
    </row>
    <row r="101" spans="2:11">
      <c r="B101" s="67"/>
      <c r="C101" s="67"/>
      <c r="D101" s="67"/>
      <c r="E101" s="67"/>
      <c r="F101" s="67"/>
      <c r="G101" s="67"/>
      <c r="H101" s="67"/>
      <c r="I101" s="67"/>
      <c r="J101" s="67"/>
      <c r="K101" s="67"/>
    </row>
    <row r="102" spans="2:11">
      <c r="B102" s="67"/>
      <c r="C102" s="67"/>
      <c r="D102" s="67"/>
      <c r="E102" s="67"/>
      <c r="F102" s="67"/>
      <c r="G102" s="67"/>
      <c r="H102" s="67"/>
      <c r="I102" s="67"/>
      <c r="J102" s="67"/>
      <c r="K102" s="67"/>
    </row>
    <row r="103" spans="2:11">
      <c r="B103" s="67"/>
      <c r="C103" s="67"/>
      <c r="D103" s="67"/>
      <c r="E103" s="67"/>
      <c r="F103" s="67"/>
      <c r="G103" s="67"/>
      <c r="H103" s="67"/>
      <c r="I103" s="67"/>
      <c r="J103" s="67"/>
      <c r="K103" s="67"/>
    </row>
    <row r="104" spans="2:11">
      <c r="B104" s="67"/>
      <c r="C104" s="67"/>
      <c r="D104" s="67"/>
      <c r="E104" s="67"/>
      <c r="F104" s="67"/>
      <c r="G104" s="67"/>
      <c r="H104" s="67"/>
      <c r="I104" s="67"/>
      <c r="J104" s="67"/>
      <c r="K104" s="67"/>
    </row>
    <row r="105" spans="2:11">
      <c r="B105" s="67"/>
      <c r="C105" s="67"/>
      <c r="D105" s="67"/>
      <c r="E105" s="67"/>
      <c r="F105" s="67"/>
      <c r="G105" s="67"/>
      <c r="H105" s="67"/>
      <c r="I105" s="67"/>
      <c r="J105" s="67"/>
      <c r="K105" s="67"/>
    </row>
    <row r="106" spans="2:11">
      <c r="B106" s="67"/>
      <c r="C106" s="67"/>
      <c r="D106" s="67"/>
      <c r="E106" s="67"/>
      <c r="F106" s="67"/>
      <c r="G106" s="67"/>
      <c r="H106" s="67"/>
      <c r="I106" s="67"/>
      <c r="J106" s="67"/>
      <c r="K106" s="67"/>
    </row>
    <row r="107" spans="2:11">
      <c r="B107" s="67"/>
      <c r="C107" s="67"/>
      <c r="D107" s="67"/>
      <c r="E107" s="67"/>
      <c r="F107" s="67"/>
      <c r="G107" s="67"/>
      <c r="H107" s="67"/>
      <c r="I107" s="67"/>
      <c r="J107" s="67"/>
      <c r="K107" s="67"/>
    </row>
    <row r="108" spans="2:11">
      <c r="B108" s="67"/>
      <c r="C108" s="67"/>
      <c r="D108" s="67"/>
      <c r="E108" s="67"/>
      <c r="F108" s="67"/>
      <c r="G108" s="67"/>
      <c r="H108" s="67"/>
      <c r="I108" s="67"/>
      <c r="J108" s="67"/>
      <c r="K108" s="67"/>
    </row>
    <row r="109" spans="2:11">
      <c r="B109" s="67"/>
      <c r="C109" s="67"/>
      <c r="D109" s="67"/>
      <c r="E109" s="67"/>
      <c r="F109" s="67"/>
      <c r="G109" s="67"/>
      <c r="H109" s="67"/>
      <c r="I109" s="67"/>
      <c r="J109" s="67"/>
      <c r="K109" s="67"/>
    </row>
    <row r="110" spans="2:11">
      <c r="D110" s="3"/>
      <c r="E110" s="3"/>
      <c r="F110" s="3"/>
      <c r="G110" s="3"/>
      <c r="H110" s="3"/>
    </row>
    <row r="111" spans="2:11">
      <c r="D111" s="3"/>
      <c r="E111" s="3"/>
      <c r="F111" s="3"/>
      <c r="G111" s="3"/>
      <c r="H111" s="3"/>
    </row>
    <row r="112" spans="2:11">
      <c r="D112" s="3"/>
      <c r="E112" s="3"/>
      <c r="F112" s="3"/>
      <c r="G112" s="3"/>
      <c r="H112" s="3"/>
    </row>
    <row r="113" spans="4:8">
      <c r="D113" s="3"/>
      <c r="E113" s="3"/>
      <c r="F113" s="3"/>
      <c r="G113" s="3"/>
      <c r="H113" s="3"/>
    </row>
    <row r="114" spans="4:8">
      <c r="D114" s="3"/>
      <c r="E114" s="3"/>
      <c r="F114" s="3"/>
      <c r="G114" s="3"/>
      <c r="H114" s="3"/>
    </row>
    <row r="115" spans="4:8">
      <c r="D115" s="3"/>
      <c r="E115" s="3"/>
      <c r="F115" s="3"/>
      <c r="G115" s="3"/>
      <c r="H115" s="3"/>
    </row>
    <row r="116" spans="4:8">
      <c r="D116" s="3"/>
      <c r="E116" s="3"/>
      <c r="F116" s="3"/>
      <c r="G116" s="3"/>
      <c r="H116" s="3"/>
    </row>
    <row r="117" spans="4:8">
      <c r="D117" s="3"/>
      <c r="E117" s="3"/>
      <c r="F117" s="3"/>
      <c r="G117" s="3"/>
      <c r="H117" s="3"/>
    </row>
    <row r="118" spans="4:8">
      <c r="D118" s="3"/>
      <c r="E118" s="3"/>
      <c r="F118" s="3"/>
      <c r="G118" s="3"/>
      <c r="H118" s="3"/>
    </row>
    <row r="119" spans="4:8">
      <c r="D119" s="3"/>
      <c r="E119" s="3"/>
      <c r="F119" s="3"/>
      <c r="G119" s="3"/>
      <c r="H119" s="3"/>
    </row>
    <row r="120" spans="4:8">
      <c r="D120" s="3"/>
      <c r="E120" s="3"/>
      <c r="F120" s="3"/>
      <c r="G120" s="3"/>
      <c r="H120" s="3"/>
    </row>
    <row r="121" spans="4:8">
      <c r="D121" s="3"/>
      <c r="E121" s="3"/>
      <c r="F121" s="3"/>
      <c r="G121" s="3"/>
      <c r="H121" s="3"/>
    </row>
    <row r="122" spans="4:8">
      <c r="D122" s="3"/>
      <c r="E122" s="3"/>
      <c r="F122" s="3"/>
      <c r="G122" s="3"/>
      <c r="H122" s="3"/>
    </row>
    <row r="123" spans="4:8">
      <c r="D123" s="3"/>
      <c r="E123" s="3"/>
      <c r="F123" s="3"/>
      <c r="G123" s="3"/>
      <c r="H123" s="3"/>
    </row>
    <row r="124" spans="4:8">
      <c r="D124" s="3"/>
      <c r="E124" s="3"/>
      <c r="F124" s="3"/>
      <c r="G124" s="3"/>
      <c r="H124" s="3"/>
    </row>
    <row r="125" spans="4:8">
      <c r="D125" s="3"/>
      <c r="E125" s="3"/>
      <c r="F125" s="3"/>
      <c r="G125" s="3"/>
      <c r="H125" s="3"/>
    </row>
    <row r="126" spans="4:8">
      <c r="D126" s="3"/>
      <c r="E126" s="3"/>
      <c r="F126" s="3"/>
      <c r="G126" s="3"/>
      <c r="H126" s="3"/>
    </row>
    <row r="127" spans="4:8">
      <c r="D127" s="3"/>
      <c r="E127" s="3"/>
      <c r="F127" s="3"/>
      <c r="G127" s="3"/>
      <c r="H127" s="3"/>
    </row>
    <row r="128" spans="4:8">
      <c r="D128" s="3"/>
      <c r="E128" s="3"/>
      <c r="F128" s="3"/>
      <c r="G128" s="3"/>
      <c r="H128" s="3"/>
    </row>
    <row r="129" spans="4:8">
      <c r="D129" s="3"/>
      <c r="E129" s="3"/>
      <c r="F129" s="3"/>
      <c r="G129" s="3"/>
      <c r="H129" s="3"/>
    </row>
    <row r="130" spans="4:8">
      <c r="D130" s="3"/>
      <c r="E130" s="3"/>
      <c r="F130" s="3"/>
      <c r="G130" s="3"/>
      <c r="H130" s="3"/>
    </row>
    <row r="131" spans="4:8">
      <c r="D131" s="3"/>
      <c r="E131" s="3"/>
      <c r="F131" s="3"/>
      <c r="G131" s="3"/>
      <c r="H131" s="3"/>
    </row>
    <row r="132" spans="4:8">
      <c r="D132" s="3"/>
      <c r="E132" s="3"/>
      <c r="F132" s="3"/>
      <c r="G132" s="3"/>
      <c r="H132" s="3"/>
    </row>
    <row r="133" spans="4:8">
      <c r="D133" s="3"/>
      <c r="E133" s="3"/>
      <c r="F133" s="3"/>
      <c r="G133" s="3"/>
      <c r="H133" s="3"/>
    </row>
    <row r="134" spans="4:8">
      <c r="D134" s="3"/>
      <c r="E134" s="3"/>
      <c r="F134" s="3"/>
      <c r="G134" s="3"/>
      <c r="H134" s="3"/>
    </row>
    <row r="135" spans="4:8">
      <c r="D135" s="3"/>
      <c r="E135" s="3"/>
      <c r="F135" s="3"/>
      <c r="G135" s="3"/>
      <c r="H135" s="3"/>
    </row>
    <row r="136" spans="4:8">
      <c r="D136" s="3"/>
      <c r="E136" s="3"/>
      <c r="F136" s="3"/>
      <c r="G136" s="3"/>
      <c r="H136" s="3"/>
    </row>
    <row r="137" spans="4:8">
      <c r="D137" s="3"/>
      <c r="E137" s="3"/>
      <c r="F137" s="3"/>
      <c r="G137" s="3"/>
      <c r="H137" s="3"/>
    </row>
    <row r="138" spans="4:8">
      <c r="D138" s="3"/>
      <c r="E138" s="3"/>
      <c r="F138" s="3"/>
      <c r="G138" s="3"/>
      <c r="H138" s="3"/>
    </row>
    <row r="139" spans="4:8">
      <c r="D139" s="3"/>
      <c r="E139" s="3"/>
      <c r="F139" s="3"/>
      <c r="G139" s="3"/>
      <c r="H139" s="3"/>
    </row>
    <row r="140" spans="4:8">
      <c r="D140" s="3"/>
      <c r="E140" s="3"/>
      <c r="F140" s="3"/>
      <c r="G140" s="3"/>
      <c r="H140" s="3"/>
    </row>
    <row r="141" spans="4:8">
      <c r="D141" s="3"/>
      <c r="E141" s="3"/>
      <c r="F141" s="3"/>
      <c r="G141" s="3"/>
      <c r="H141" s="3"/>
    </row>
    <row r="142" spans="4:8">
      <c r="D142" s="3"/>
      <c r="E142" s="3"/>
      <c r="F142" s="3"/>
      <c r="G142" s="3"/>
      <c r="H142" s="3"/>
    </row>
    <row r="143" spans="4:8">
      <c r="D143" s="3"/>
      <c r="E143" s="3"/>
      <c r="F143" s="3"/>
      <c r="G143" s="3"/>
      <c r="H143" s="3"/>
    </row>
    <row r="144" spans="4:8">
      <c r="D144" s="3"/>
      <c r="E144" s="3"/>
      <c r="F144" s="3"/>
      <c r="G144" s="3"/>
      <c r="H144" s="3"/>
    </row>
    <row r="145" spans="4:8">
      <c r="D145" s="3"/>
      <c r="E145" s="3"/>
      <c r="F145" s="3"/>
      <c r="G145" s="3"/>
      <c r="H145" s="3"/>
    </row>
    <row r="146" spans="4:8">
      <c r="D146" s="3"/>
      <c r="E146" s="3"/>
      <c r="F146" s="3"/>
      <c r="G146" s="3"/>
      <c r="H146" s="3"/>
    </row>
    <row r="147" spans="4:8">
      <c r="D147" s="3"/>
      <c r="E147" s="3"/>
      <c r="F147" s="3"/>
      <c r="G147" s="3"/>
      <c r="H147" s="3"/>
    </row>
    <row r="148" spans="4:8">
      <c r="D148" s="3"/>
      <c r="E148" s="3"/>
      <c r="F148" s="3"/>
      <c r="G148" s="3"/>
      <c r="H148" s="3"/>
    </row>
    <row r="149" spans="4:8">
      <c r="D149" s="3"/>
      <c r="E149" s="3"/>
      <c r="F149" s="3"/>
      <c r="G149" s="3"/>
      <c r="H149" s="3"/>
    </row>
    <row r="150" spans="4:8">
      <c r="D150" s="3"/>
      <c r="E150" s="3"/>
      <c r="F150" s="3"/>
      <c r="G150" s="3"/>
      <c r="H150" s="3"/>
    </row>
    <row r="151" spans="4:8">
      <c r="D151" s="3"/>
      <c r="E151" s="3"/>
      <c r="F151" s="3"/>
      <c r="G151" s="3"/>
      <c r="H151" s="3"/>
    </row>
    <row r="152" spans="4:8">
      <c r="D152" s="3"/>
      <c r="E152" s="3"/>
      <c r="F152" s="3"/>
      <c r="G152" s="3"/>
      <c r="H152" s="3"/>
    </row>
    <row r="153" spans="4:8">
      <c r="D153" s="3"/>
      <c r="E153" s="3"/>
      <c r="F153" s="3"/>
      <c r="G153" s="3"/>
      <c r="H153" s="3"/>
    </row>
    <row r="154" spans="4:8">
      <c r="D154" s="3"/>
      <c r="E154" s="3"/>
      <c r="F154" s="3"/>
      <c r="G154" s="3"/>
      <c r="H154" s="3"/>
    </row>
    <row r="155" spans="4:8">
      <c r="D155" s="3"/>
      <c r="E155" s="3"/>
      <c r="F155" s="3"/>
      <c r="G155" s="3"/>
      <c r="H155" s="3"/>
    </row>
    <row r="156" spans="4:8">
      <c r="D156" s="3"/>
      <c r="E156" s="3"/>
      <c r="F156" s="3"/>
      <c r="G156" s="3"/>
      <c r="H156" s="3"/>
    </row>
    <row r="157" spans="4:8">
      <c r="D157" s="3"/>
      <c r="E157" s="3"/>
      <c r="F157" s="3"/>
      <c r="G157" s="3"/>
      <c r="H157" s="3"/>
    </row>
    <row r="158" spans="4:8">
      <c r="D158" s="3"/>
      <c r="E158" s="3"/>
      <c r="F158" s="3"/>
      <c r="G158" s="3"/>
      <c r="H158" s="3"/>
    </row>
    <row r="159" spans="4:8">
      <c r="D159" s="3"/>
      <c r="E159" s="3"/>
      <c r="F159" s="3"/>
      <c r="G159" s="3"/>
      <c r="H159" s="3"/>
    </row>
    <row r="160" spans="4:8">
      <c r="D160" s="3"/>
      <c r="E160" s="3"/>
      <c r="F160" s="3"/>
      <c r="G160" s="3"/>
      <c r="H160" s="3"/>
    </row>
    <row r="161" spans="4:8">
      <c r="D161" s="3"/>
      <c r="E161" s="3"/>
      <c r="F161" s="3"/>
      <c r="G161" s="3"/>
      <c r="H161" s="3"/>
    </row>
    <row r="162" spans="4:8">
      <c r="D162" s="3"/>
      <c r="E162" s="3"/>
      <c r="F162" s="3"/>
      <c r="G162" s="3"/>
      <c r="H162" s="3"/>
    </row>
    <row r="163" spans="4:8">
      <c r="D163" s="3"/>
      <c r="E163" s="3"/>
      <c r="F163" s="3"/>
      <c r="G163" s="3"/>
      <c r="H163" s="3"/>
    </row>
    <row r="164" spans="4:8">
      <c r="D164" s="3"/>
      <c r="E164" s="3"/>
      <c r="F164" s="3"/>
      <c r="G164" s="3"/>
      <c r="H164" s="3"/>
    </row>
    <row r="165" spans="4:8">
      <c r="D165" s="3"/>
      <c r="E165" s="3"/>
      <c r="F165" s="3"/>
      <c r="G165" s="3"/>
      <c r="H165" s="3"/>
    </row>
    <row r="166" spans="4:8">
      <c r="D166" s="3"/>
      <c r="E166" s="3"/>
      <c r="F166" s="3"/>
      <c r="G166" s="3"/>
      <c r="H166" s="3"/>
    </row>
    <row r="167" spans="4:8">
      <c r="D167" s="3"/>
      <c r="E167" s="3"/>
      <c r="F167" s="3"/>
      <c r="G167" s="3"/>
      <c r="H167" s="3"/>
    </row>
    <row r="168" spans="4:8">
      <c r="D168" s="3"/>
      <c r="E168" s="3"/>
      <c r="F168" s="3"/>
      <c r="G168" s="3"/>
      <c r="H168" s="3"/>
    </row>
    <row r="169" spans="4:8">
      <c r="D169" s="3"/>
      <c r="E169" s="3"/>
      <c r="F169" s="3"/>
      <c r="G169" s="3"/>
      <c r="H169" s="3"/>
    </row>
    <row r="170" spans="4:8">
      <c r="D170" s="3"/>
      <c r="E170" s="3"/>
      <c r="F170" s="3"/>
      <c r="G170" s="3"/>
      <c r="H170" s="3"/>
    </row>
    <row r="171" spans="4:8">
      <c r="D171" s="3"/>
      <c r="E171" s="3"/>
      <c r="F171" s="3"/>
      <c r="G171" s="3"/>
      <c r="H171" s="3"/>
    </row>
    <row r="172" spans="4:8">
      <c r="D172" s="3"/>
      <c r="E172" s="3"/>
      <c r="F172" s="3"/>
      <c r="G172" s="3"/>
      <c r="H172" s="3"/>
    </row>
    <row r="173" spans="4:8">
      <c r="D173" s="3"/>
      <c r="E173" s="3"/>
      <c r="F173" s="3"/>
      <c r="G173" s="3"/>
      <c r="H173" s="3"/>
    </row>
    <row r="174" spans="4:8">
      <c r="D174" s="3"/>
      <c r="E174" s="3"/>
      <c r="F174" s="3"/>
      <c r="G174" s="3"/>
      <c r="H174" s="3"/>
    </row>
    <row r="175" spans="4:8">
      <c r="D175" s="3"/>
      <c r="E175" s="3"/>
      <c r="F175" s="3"/>
      <c r="G175" s="3"/>
      <c r="H175" s="3"/>
    </row>
    <row r="176" spans="4:8">
      <c r="D176" s="3"/>
      <c r="E176" s="3"/>
      <c r="F176" s="3"/>
      <c r="G176" s="3"/>
      <c r="H176" s="3"/>
    </row>
    <row r="177" spans="4:8">
      <c r="D177" s="3"/>
      <c r="E177" s="3"/>
      <c r="F177" s="3"/>
      <c r="G177" s="3"/>
      <c r="H177" s="3"/>
    </row>
    <row r="178" spans="4:8">
      <c r="D178" s="3"/>
      <c r="E178" s="3"/>
      <c r="F178" s="3"/>
      <c r="G178" s="3"/>
      <c r="H178" s="3"/>
    </row>
    <row r="179" spans="4:8">
      <c r="D179" s="3"/>
      <c r="E179" s="3"/>
      <c r="F179" s="3"/>
      <c r="G179" s="3"/>
      <c r="H179" s="3"/>
    </row>
    <row r="180" spans="4:8">
      <c r="D180" s="3"/>
      <c r="E180" s="3"/>
      <c r="F180" s="3"/>
      <c r="G180" s="3"/>
      <c r="H180" s="3"/>
    </row>
    <row r="181" spans="4:8">
      <c r="D181" s="3"/>
      <c r="E181" s="3"/>
      <c r="F181" s="3"/>
      <c r="G181" s="3"/>
      <c r="H181" s="3"/>
    </row>
    <row r="182" spans="4:8">
      <c r="D182" s="3"/>
      <c r="E182" s="3"/>
      <c r="F182" s="3"/>
      <c r="G182" s="3"/>
      <c r="H182" s="3"/>
    </row>
    <row r="183" spans="4:8">
      <c r="D183" s="3"/>
      <c r="E183" s="3"/>
      <c r="F183" s="3"/>
      <c r="G183" s="3"/>
      <c r="H183" s="3"/>
    </row>
    <row r="184" spans="4:8">
      <c r="D184" s="3"/>
      <c r="E184" s="3"/>
      <c r="F184" s="3"/>
      <c r="G184" s="3"/>
      <c r="H184" s="3"/>
    </row>
    <row r="185" spans="4:8">
      <c r="D185" s="3"/>
      <c r="E185" s="3"/>
      <c r="F185" s="3"/>
      <c r="G185" s="3"/>
      <c r="H185" s="3"/>
    </row>
    <row r="186" spans="4:8">
      <c r="D186" s="3"/>
      <c r="E186" s="3"/>
      <c r="F186" s="3"/>
      <c r="G186" s="3"/>
      <c r="H186" s="3"/>
    </row>
    <row r="187" spans="4:8">
      <c r="D187" s="3"/>
      <c r="E187" s="3"/>
      <c r="F187" s="3"/>
      <c r="G187" s="3"/>
      <c r="H187" s="3"/>
    </row>
    <row r="188" spans="4:8">
      <c r="D188" s="3"/>
      <c r="E188" s="3"/>
      <c r="F188" s="3"/>
      <c r="G188" s="3"/>
      <c r="H188" s="3"/>
    </row>
    <row r="189" spans="4:8">
      <c r="D189" s="3"/>
      <c r="E189" s="3"/>
      <c r="F189" s="3"/>
      <c r="G189" s="3"/>
      <c r="H189" s="3"/>
    </row>
    <row r="190" spans="4:8">
      <c r="D190" s="3"/>
      <c r="E190" s="3"/>
      <c r="F190" s="3"/>
      <c r="G190" s="3"/>
      <c r="H190" s="3"/>
    </row>
    <row r="191" spans="4:8">
      <c r="D191" s="3"/>
      <c r="E191" s="3"/>
      <c r="F191" s="3"/>
      <c r="G191" s="3"/>
      <c r="H191" s="3"/>
    </row>
    <row r="192" spans="4:8">
      <c r="D192" s="3"/>
      <c r="E192" s="3"/>
      <c r="F192" s="3"/>
      <c r="G192" s="3"/>
      <c r="H192" s="3"/>
    </row>
    <row r="193" spans="4:8">
      <c r="D193" s="3"/>
      <c r="E193" s="3"/>
      <c r="F193" s="3"/>
      <c r="G193" s="3"/>
      <c r="H193" s="3"/>
    </row>
    <row r="194" spans="4:8">
      <c r="D194" s="3"/>
      <c r="E194" s="3"/>
      <c r="F194" s="3"/>
      <c r="G194" s="3"/>
      <c r="H194" s="3"/>
    </row>
    <row r="195" spans="4:8">
      <c r="D195" s="3"/>
      <c r="E195" s="3"/>
      <c r="F195" s="3"/>
      <c r="G195" s="3"/>
      <c r="H195" s="3"/>
    </row>
    <row r="196" spans="4:8">
      <c r="D196" s="3"/>
      <c r="E196" s="3"/>
      <c r="F196" s="3"/>
      <c r="G196" s="3"/>
      <c r="H196" s="3"/>
    </row>
    <row r="197" spans="4:8">
      <c r="D197" s="3"/>
      <c r="E197" s="3"/>
      <c r="F197" s="3"/>
      <c r="G197" s="3"/>
      <c r="H197" s="3"/>
    </row>
    <row r="198" spans="4:8">
      <c r="D198" s="3"/>
      <c r="E198" s="3"/>
      <c r="F198" s="3"/>
      <c r="G198" s="3"/>
      <c r="H198" s="3"/>
    </row>
    <row r="199" spans="4:8">
      <c r="D199" s="3"/>
      <c r="E199" s="3"/>
      <c r="F199" s="3"/>
      <c r="G199" s="3"/>
      <c r="H199" s="3"/>
    </row>
    <row r="200" spans="4:8">
      <c r="D200" s="3"/>
      <c r="E200" s="3"/>
      <c r="F200" s="3"/>
      <c r="G200" s="3"/>
      <c r="H200" s="3"/>
    </row>
    <row r="201" spans="4:8">
      <c r="D201" s="3"/>
      <c r="E201" s="3"/>
      <c r="F201" s="3"/>
      <c r="G201" s="3"/>
      <c r="H201" s="3"/>
    </row>
    <row r="202" spans="4:8">
      <c r="D202" s="3"/>
      <c r="E202" s="3"/>
      <c r="F202" s="3"/>
      <c r="G202" s="3"/>
      <c r="H202" s="3"/>
    </row>
    <row r="203" spans="4:8">
      <c r="D203" s="3"/>
      <c r="E203" s="3"/>
      <c r="F203" s="3"/>
      <c r="G203" s="3"/>
      <c r="H203" s="3"/>
    </row>
    <row r="204" spans="4:8">
      <c r="D204" s="3"/>
      <c r="E204" s="3"/>
      <c r="F204" s="3"/>
      <c r="G204" s="3"/>
      <c r="H204" s="3"/>
    </row>
    <row r="205" spans="4:8">
      <c r="D205" s="3"/>
      <c r="E205" s="3"/>
      <c r="F205" s="3"/>
      <c r="G205" s="3"/>
      <c r="H205" s="3"/>
    </row>
    <row r="206" spans="4:8">
      <c r="D206" s="3"/>
      <c r="E206" s="3"/>
      <c r="F206" s="3"/>
      <c r="G206" s="3"/>
      <c r="H206" s="3"/>
    </row>
    <row r="207" spans="4:8">
      <c r="D207" s="3"/>
      <c r="E207" s="3"/>
      <c r="F207" s="3"/>
      <c r="G207" s="3"/>
      <c r="H207" s="3"/>
    </row>
    <row r="208" spans="4:8">
      <c r="D208" s="3"/>
      <c r="E208" s="3"/>
      <c r="F208" s="3"/>
      <c r="G208" s="3"/>
      <c r="H208" s="3"/>
    </row>
    <row r="209" spans="4:8">
      <c r="D209" s="3"/>
      <c r="E209" s="3"/>
      <c r="F209" s="3"/>
      <c r="G209" s="3"/>
      <c r="H209" s="3"/>
    </row>
    <row r="210" spans="4:8">
      <c r="D210" s="3"/>
      <c r="E210" s="3"/>
      <c r="F210" s="3"/>
      <c r="G210" s="3"/>
      <c r="H210" s="3"/>
    </row>
    <row r="211" spans="4:8">
      <c r="D211" s="3"/>
      <c r="E211" s="3"/>
      <c r="F211" s="3"/>
      <c r="G211" s="3"/>
      <c r="H211" s="3"/>
    </row>
    <row r="212" spans="4:8">
      <c r="D212" s="3"/>
      <c r="E212" s="3"/>
      <c r="F212" s="3"/>
      <c r="G212" s="3"/>
      <c r="H212" s="3"/>
    </row>
    <row r="213" spans="4:8">
      <c r="D213" s="3"/>
      <c r="E213" s="3"/>
      <c r="F213" s="3"/>
      <c r="G213" s="3"/>
      <c r="H213" s="3"/>
    </row>
    <row r="214" spans="4:8">
      <c r="D214" s="3"/>
      <c r="E214" s="3"/>
      <c r="F214" s="3"/>
      <c r="G214" s="3"/>
      <c r="H214" s="3"/>
    </row>
    <row r="215" spans="4:8">
      <c r="D215" s="3"/>
      <c r="E215" s="3"/>
      <c r="F215" s="3"/>
      <c r="G215" s="3"/>
      <c r="H215" s="3"/>
    </row>
    <row r="216" spans="4:8">
      <c r="D216" s="3"/>
      <c r="E216" s="3"/>
      <c r="F216" s="3"/>
      <c r="G216" s="3"/>
      <c r="H216" s="3"/>
    </row>
    <row r="217" spans="4:8">
      <c r="D217" s="3"/>
      <c r="E217" s="3"/>
      <c r="F217" s="3"/>
      <c r="G217" s="3"/>
      <c r="H217" s="3"/>
    </row>
    <row r="218" spans="4:8">
      <c r="D218" s="3"/>
      <c r="E218" s="3"/>
      <c r="F218" s="3"/>
      <c r="G218" s="3"/>
      <c r="H218" s="3"/>
    </row>
    <row r="219" spans="4:8">
      <c r="D219" s="3"/>
      <c r="E219" s="3"/>
      <c r="F219" s="3"/>
      <c r="G219" s="3"/>
      <c r="H219" s="3"/>
    </row>
    <row r="220" spans="4:8">
      <c r="D220" s="3"/>
      <c r="E220" s="3"/>
      <c r="F220" s="3"/>
      <c r="G220" s="3"/>
      <c r="H220" s="3"/>
    </row>
    <row r="221" spans="4:8">
      <c r="D221" s="3"/>
      <c r="E221" s="3"/>
      <c r="F221" s="3"/>
      <c r="G221" s="3"/>
      <c r="H221" s="3"/>
    </row>
    <row r="222" spans="4:8">
      <c r="D222" s="3"/>
      <c r="E222" s="3"/>
      <c r="F222" s="3"/>
      <c r="G222" s="3"/>
      <c r="H222" s="3"/>
    </row>
    <row r="223" spans="4:8">
      <c r="D223" s="3"/>
      <c r="E223" s="3"/>
      <c r="F223" s="3"/>
      <c r="G223" s="3"/>
      <c r="H223" s="3"/>
    </row>
    <row r="224" spans="4:8">
      <c r="D224" s="3"/>
      <c r="E224" s="3"/>
      <c r="F224" s="3"/>
      <c r="G224" s="3"/>
      <c r="H224" s="3"/>
    </row>
    <row r="225" spans="4:8">
      <c r="D225" s="3"/>
      <c r="E225" s="3"/>
      <c r="F225" s="3"/>
      <c r="G225" s="3"/>
      <c r="H225" s="3"/>
    </row>
    <row r="226" spans="4:8">
      <c r="D226" s="3"/>
      <c r="E226" s="3"/>
      <c r="F226" s="3"/>
      <c r="G226" s="3"/>
      <c r="H226" s="3"/>
    </row>
    <row r="227" spans="4:8">
      <c r="D227" s="3"/>
      <c r="E227" s="3"/>
      <c r="F227" s="3"/>
      <c r="G227" s="3"/>
      <c r="H227" s="3"/>
    </row>
    <row r="228" spans="4:8">
      <c r="D228" s="3"/>
      <c r="E228" s="3"/>
      <c r="F228" s="3"/>
      <c r="G228" s="3"/>
      <c r="H228" s="3"/>
    </row>
    <row r="229" spans="4:8">
      <c r="D229" s="3"/>
      <c r="E229" s="3"/>
      <c r="F229" s="3"/>
      <c r="G229" s="3"/>
      <c r="H229" s="3"/>
    </row>
    <row r="230" spans="4:8">
      <c r="D230" s="3"/>
      <c r="E230" s="3"/>
      <c r="F230" s="3"/>
      <c r="G230" s="3"/>
      <c r="H230" s="3"/>
    </row>
    <row r="231" spans="4:8">
      <c r="D231" s="3"/>
      <c r="E231" s="3"/>
      <c r="F231" s="3"/>
      <c r="G231" s="3"/>
      <c r="H231" s="3"/>
    </row>
    <row r="232" spans="4:8">
      <c r="D232" s="3"/>
      <c r="E232" s="3"/>
      <c r="F232" s="3"/>
      <c r="G232" s="3"/>
      <c r="H232" s="3"/>
    </row>
    <row r="233" spans="4:8">
      <c r="D233" s="3"/>
      <c r="E233" s="3"/>
      <c r="F233" s="3"/>
      <c r="G233" s="3"/>
      <c r="H233" s="3"/>
    </row>
    <row r="234" spans="4:8">
      <c r="D234" s="3"/>
      <c r="E234" s="3"/>
      <c r="F234" s="3"/>
      <c r="G234" s="3"/>
      <c r="H234" s="3"/>
    </row>
    <row r="235" spans="4:8">
      <c r="D235" s="3"/>
      <c r="E235" s="3"/>
      <c r="F235" s="3"/>
      <c r="G235" s="3"/>
      <c r="H235" s="3"/>
    </row>
    <row r="236" spans="4:8">
      <c r="D236" s="3"/>
      <c r="E236" s="3"/>
      <c r="F236" s="3"/>
      <c r="G236" s="3"/>
      <c r="H236" s="3"/>
    </row>
    <row r="237" spans="4:8">
      <c r="D237" s="3"/>
      <c r="E237" s="3"/>
      <c r="F237" s="3"/>
      <c r="G237" s="3"/>
      <c r="H237" s="3"/>
    </row>
    <row r="238" spans="4:8">
      <c r="D238" s="3"/>
      <c r="E238" s="3"/>
      <c r="F238" s="3"/>
      <c r="G238" s="3"/>
      <c r="H238" s="3"/>
    </row>
    <row r="239" spans="4:8">
      <c r="D239" s="3"/>
      <c r="E239" s="3"/>
      <c r="F239" s="3"/>
      <c r="G239" s="3"/>
      <c r="H239" s="3"/>
    </row>
    <row r="240" spans="4:8">
      <c r="D240" s="3"/>
      <c r="E240" s="3"/>
      <c r="F240" s="3"/>
      <c r="G240" s="3"/>
      <c r="H240" s="3"/>
    </row>
    <row r="241" spans="4:8">
      <c r="D241" s="3"/>
      <c r="E241" s="3"/>
      <c r="F241" s="3"/>
      <c r="G241" s="3"/>
      <c r="H241" s="3"/>
    </row>
    <row r="242" spans="4:8">
      <c r="D242" s="3"/>
      <c r="E242" s="3"/>
      <c r="F242" s="3"/>
      <c r="G242" s="3"/>
      <c r="H242" s="3"/>
    </row>
    <row r="243" spans="4:8">
      <c r="D243" s="3"/>
      <c r="E243" s="3"/>
      <c r="F243" s="3"/>
      <c r="G243" s="3"/>
      <c r="H243" s="3"/>
    </row>
    <row r="244" spans="4:8">
      <c r="D244" s="3"/>
      <c r="E244" s="3"/>
      <c r="F244" s="3"/>
      <c r="G244" s="3"/>
      <c r="H244" s="3"/>
    </row>
    <row r="245" spans="4:8">
      <c r="D245" s="3"/>
      <c r="E245" s="3"/>
      <c r="F245" s="3"/>
      <c r="G245" s="3"/>
      <c r="H245" s="3"/>
    </row>
    <row r="246" spans="4:8">
      <c r="D246" s="3"/>
      <c r="E246" s="3"/>
      <c r="F246" s="3"/>
      <c r="G246" s="3"/>
      <c r="H246" s="3"/>
    </row>
    <row r="247" spans="4:8">
      <c r="D247" s="3"/>
      <c r="E247" s="3"/>
      <c r="F247" s="3"/>
      <c r="G247" s="3"/>
      <c r="H247" s="3"/>
    </row>
    <row r="248" spans="4:8">
      <c r="D248" s="3"/>
      <c r="E248" s="3"/>
      <c r="F248" s="3"/>
      <c r="G248" s="3"/>
      <c r="H248" s="3"/>
    </row>
    <row r="249" spans="4:8">
      <c r="D249" s="3"/>
      <c r="E249" s="3"/>
      <c r="F249" s="3"/>
      <c r="G249" s="3"/>
      <c r="H249" s="3"/>
    </row>
    <row r="250" spans="4:8">
      <c r="D250" s="3"/>
      <c r="E250" s="3"/>
      <c r="F250" s="3"/>
      <c r="G250" s="3"/>
      <c r="H250" s="3"/>
    </row>
    <row r="251" spans="4:8">
      <c r="D251" s="3"/>
      <c r="E251" s="3"/>
      <c r="F251" s="3"/>
      <c r="G251" s="3"/>
      <c r="H251" s="3"/>
    </row>
    <row r="252" spans="4:8">
      <c r="D252" s="3"/>
      <c r="E252" s="3"/>
      <c r="F252" s="3"/>
      <c r="G252" s="3"/>
      <c r="H252" s="3"/>
    </row>
    <row r="253" spans="4:8">
      <c r="D253" s="3"/>
      <c r="E253" s="3"/>
      <c r="F253" s="3"/>
      <c r="G253" s="3"/>
      <c r="H253" s="3"/>
    </row>
    <row r="254" spans="4:8">
      <c r="D254" s="3"/>
      <c r="E254" s="3"/>
      <c r="F254" s="3"/>
      <c r="G254" s="3"/>
      <c r="H254" s="3"/>
    </row>
    <row r="255" spans="4:8">
      <c r="D255" s="3"/>
      <c r="E255" s="3"/>
      <c r="F255" s="3"/>
      <c r="G255" s="3"/>
      <c r="H255" s="3"/>
    </row>
    <row r="256" spans="4:8">
      <c r="D256" s="3"/>
      <c r="E256" s="3"/>
      <c r="F256" s="3"/>
      <c r="G256" s="3"/>
      <c r="H256" s="3"/>
    </row>
    <row r="257" spans="4:8">
      <c r="D257" s="3"/>
      <c r="E257" s="3"/>
      <c r="F257" s="3"/>
      <c r="G257" s="3"/>
      <c r="H257" s="3"/>
    </row>
    <row r="258" spans="4:8">
      <c r="D258" s="3"/>
      <c r="E258" s="3"/>
      <c r="F258" s="3"/>
      <c r="G258" s="3"/>
      <c r="H258" s="3"/>
    </row>
    <row r="259" spans="4:8">
      <c r="D259" s="3"/>
      <c r="E259" s="3"/>
      <c r="F259" s="3"/>
      <c r="G259" s="3"/>
      <c r="H259" s="3"/>
    </row>
    <row r="260" spans="4:8">
      <c r="D260" s="3"/>
      <c r="E260" s="3"/>
      <c r="F260" s="3"/>
      <c r="G260" s="3"/>
      <c r="H260" s="3"/>
    </row>
    <row r="261" spans="4:8">
      <c r="D261" s="3"/>
      <c r="E261" s="3"/>
      <c r="F261" s="3"/>
      <c r="G261" s="3"/>
      <c r="H261" s="3"/>
    </row>
    <row r="262" spans="4:8">
      <c r="D262" s="3"/>
      <c r="E262" s="3"/>
      <c r="F262" s="3"/>
      <c r="G262" s="3"/>
      <c r="H262" s="3"/>
    </row>
    <row r="263" spans="4:8">
      <c r="D263" s="3"/>
      <c r="E263" s="3"/>
      <c r="F263" s="3"/>
      <c r="G263" s="3"/>
      <c r="H263" s="3"/>
    </row>
    <row r="264" spans="4:8">
      <c r="D264" s="3"/>
      <c r="E264" s="3"/>
      <c r="F264" s="3"/>
      <c r="G264" s="3"/>
      <c r="H264" s="3"/>
    </row>
    <row r="265" spans="4:8">
      <c r="D265" s="3"/>
      <c r="E265" s="3"/>
      <c r="F265" s="3"/>
      <c r="G265" s="3"/>
      <c r="H265" s="3"/>
    </row>
    <row r="266" spans="4:8">
      <c r="D266" s="3"/>
      <c r="E266" s="3"/>
      <c r="F266" s="3"/>
      <c r="G266" s="3"/>
      <c r="H266" s="3"/>
    </row>
    <row r="267" spans="4:8">
      <c r="D267" s="3"/>
      <c r="E267" s="3"/>
      <c r="F267" s="3"/>
      <c r="G267" s="3"/>
      <c r="H267" s="3"/>
    </row>
    <row r="268" spans="4:8">
      <c r="D268" s="3"/>
      <c r="E268" s="3"/>
      <c r="F268" s="3"/>
      <c r="G268" s="3"/>
      <c r="H268" s="3"/>
    </row>
    <row r="269" spans="4:8">
      <c r="D269" s="3"/>
      <c r="E269" s="3"/>
      <c r="F269" s="3"/>
      <c r="G269" s="3"/>
      <c r="H269" s="3"/>
    </row>
    <row r="270" spans="4:8">
      <c r="D270" s="3"/>
      <c r="E270" s="3"/>
      <c r="F270" s="3"/>
      <c r="G270" s="3"/>
      <c r="H270" s="3"/>
    </row>
    <row r="271" spans="4:8">
      <c r="D271" s="3"/>
      <c r="E271" s="3"/>
      <c r="F271" s="3"/>
      <c r="G271" s="3"/>
      <c r="H271" s="3"/>
    </row>
    <row r="272" spans="4:8">
      <c r="D272" s="3"/>
      <c r="E272" s="3"/>
      <c r="F272" s="3"/>
      <c r="G272" s="3"/>
      <c r="H272" s="3"/>
    </row>
    <row r="273" spans="4:8">
      <c r="D273" s="3"/>
      <c r="E273" s="3"/>
      <c r="F273" s="3"/>
      <c r="G273" s="3"/>
      <c r="H273" s="3"/>
    </row>
    <row r="274" spans="4:8">
      <c r="D274" s="3"/>
      <c r="E274" s="3"/>
      <c r="F274" s="3"/>
      <c r="G274" s="3"/>
      <c r="H274" s="3"/>
    </row>
    <row r="275" spans="4:8">
      <c r="D275" s="3"/>
      <c r="E275" s="3"/>
      <c r="F275" s="3"/>
      <c r="G275" s="3"/>
      <c r="H275" s="3"/>
    </row>
    <row r="276" spans="4:8">
      <c r="D276" s="3"/>
      <c r="E276" s="3"/>
      <c r="F276" s="3"/>
      <c r="G276" s="3"/>
      <c r="H276" s="3"/>
    </row>
    <row r="277" spans="4:8">
      <c r="D277" s="3"/>
      <c r="E277" s="3"/>
      <c r="F277" s="3"/>
      <c r="G277" s="3"/>
      <c r="H277" s="3"/>
    </row>
    <row r="278" spans="4:8">
      <c r="D278" s="3"/>
      <c r="E278" s="3"/>
      <c r="F278" s="3"/>
      <c r="G278" s="3"/>
      <c r="H278" s="3"/>
    </row>
    <row r="279" spans="4:8">
      <c r="D279" s="3"/>
      <c r="E279" s="3"/>
      <c r="F279" s="3"/>
      <c r="G279" s="3"/>
      <c r="H279" s="3"/>
    </row>
    <row r="280" spans="4:8">
      <c r="D280" s="3"/>
      <c r="E280" s="3"/>
      <c r="F280" s="3"/>
      <c r="G280" s="3"/>
      <c r="H280" s="3"/>
    </row>
    <row r="281" spans="4:8">
      <c r="D281" s="3"/>
      <c r="E281" s="3"/>
      <c r="F281" s="3"/>
      <c r="G281" s="3"/>
      <c r="H281" s="3"/>
    </row>
    <row r="282" spans="4:8">
      <c r="D282" s="3"/>
      <c r="E282" s="3"/>
      <c r="F282" s="3"/>
      <c r="G282" s="3"/>
      <c r="H282" s="3"/>
    </row>
    <row r="283" spans="4:8">
      <c r="D283" s="3"/>
      <c r="E283" s="3"/>
      <c r="F283" s="3"/>
      <c r="G283" s="3"/>
      <c r="H283" s="3"/>
    </row>
    <row r="284" spans="4:8">
      <c r="D284" s="3"/>
      <c r="E284" s="3"/>
      <c r="F284" s="3"/>
      <c r="G284" s="3"/>
      <c r="H284" s="3"/>
    </row>
    <row r="285" spans="4:8">
      <c r="D285" s="3"/>
      <c r="E285" s="3"/>
      <c r="F285" s="3"/>
      <c r="G285" s="3"/>
      <c r="H285" s="3"/>
    </row>
    <row r="286" spans="4:8">
      <c r="D286" s="3"/>
      <c r="E286" s="3"/>
      <c r="F286" s="3"/>
      <c r="G286" s="3"/>
      <c r="H286" s="3"/>
    </row>
    <row r="287" spans="4:8">
      <c r="D287" s="3"/>
      <c r="E287" s="3"/>
      <c r="F287" s="3"/>
      <c r="G287" s="3"/>
      <c r="H287" s="3"/>
    </row>
    <row r="288" spans="4:8">
      <c r="D288" s="3"/>
      <c r="E288" s="3"/>
      <c r="F288" s="3"/>
      <c r="G288" s="3"/>
      <c r="H288" s="3"/>
    </row>
    <row r="289" spans="4:8">
      <c r="D289" s="3"/>
      <c r="E289" s="3"/>
      <c r="F289" s="3"/>
      <c r="G289" s="3"/>
      <c r="H289" s="3"/>
    </row>
    <row r="290" spans="4:8">
      <c r="D290" s="3"/>
      <c r="E290" s="3"/>
      <c r="F290" s="3"/>
      <c r="G290" s="3"/>
      <c r="H290" s="3"/>
    </row>
    <row r="291" spans="4:8">
      <c r="D291" s="3"/>
      <c r="E291" s="3"/>
      <c r="F291" s="3"/>
      <c r="G291" s="3"/>
      <c r="H291" s="3"/>
    </row>
    <row r="292" spans="4:8">
      <c r="D292" s="3"/>
      <c r="E292" s="3"/>
      <c r="F292" s="3"/>
      <c r="G292" s="3"/>
      <c r="H292" s="3"/>
    </row>
    <row r="293" spans="4:8">
      <c r="D293" s="3"/>
      <c r="E293" s="3"/>
      <c r="F293" s="3"/>
      <c r="G293" s="3"/>
      <c r="H293" s="3"/>
    </row>
    <row r="294" spans="4:8">
      <c r="D294" s="3"/>
      <c r="E294" s="3"/>
      <c r="F294" s="3"/>
      <c r="G294" s="3"/>
      <c r="H294" s="3"/>
    </row>
    <row r="295" spans="4:8">
      <c r="D295" s="3"/>
      <c r="E295" s="3"/>
      <c r="F295" s="3"/>
      <c r="G295" s="3"/>
      <c r="H295" s="3"/>
    </row>
    <row r="296" spans="4:8">
      <c r="D296" s="3"/>
      <c r="E296" s="3"/>
      <c r="F296" s="3"/>
      <c r="G296" s="3"/>
      <c r="H296" s="3"/>
    </row>
    <row r="297" spans="4:8">
      <c r="D297" s="3"/>
      <c r="E297" s="3"/>
      <c r="F297" s="3"/>
      <c r="G297" s="3"/>
      <c r="H297" s="3"/>
    </row>
    <row r="298" spans="4:8">
      <c r="D298" s="3"/>
      <c r="E298" s="3"/>
      <c r="F298" s="3"/>
      <c r="G298" s="3"/>
      <c r="H298" s="3"/>
    </row>
    <row r="299" spans="4:8">
      <c r="D299" s="3"/>
      <c r="E299" s="3"/>
      <c r="F299" s="3"/>
      <c r="G299" s="3"/>
      <c r="H299" s="3"/>
    </row>
    <row r="300" spans="4:8">
      <c r="D300" s="3"/>
      <c r="E300" s="3"/>
      <c r="F300" s="3"/>
      <c r="G300" s="3"/>
      <c r="H300" s="3"/>
    </row>
    <row r="301" spans="4:8">
      <c r="D301" s="3"/>
      <c r="E301" s="3"/>
      <c r="F301" s="3"/>
      <c r="G301" s="3"/>
      <c r="H301" s="3"/>
    </row>
    <row r="302" spans="4:8">
      <c r="D302" s="3"/>
      <c r="E302" s="3"/>
      <c r="F302" s="3"/>
      <c r="G302" s="3"/>
      <c r="H302" s="3"/>
    </row>
    <row r="303" spans="4:8">
      <c r="D303" s="3"/>
      <c r="E303" s="3"/>
      <c r="F303" s="3"/>
      <c r="G303" s="3"/>
      <c r="H303" s="3"/>
    </row>
    <row r="304" spans="4:8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mergeCells count="1">
    <mergeCell ref="B6:K6"/>
  </mergeCells>
  <dataValidations count="1">
    <dataValidation allowBlank="1" showInputMessage="1" showErrorMessage="1" sqref="C5:C1048576 A1:B1048576 D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גיליון25">
    <tabColor indexed="52"/>
    <pageSetUpPr fitToPage="1"/>
  </sheetPr>
  <dimension ref="B1:AA616"/>
  <sheetViews>
    <sheetView rightToLeft="1" topLeftCell="A9" workbookViewId="0">
      <selection activeCell="J10" sqref="J10"/>
    </sheetView>
  </sheetViews>
  <sheetFormatPr defaultColWidth="9.140625" defaultRowHeight="18"/>
  <cols>
    <col min="1" max="1" width="6.28515625" style="1" customWidth="1"/>
    <col min="2" max="2" width="31.5703125" style="2" bestFit="1" customWidth="1"/>
    <col min="3" max="3" width="21.28515625" style="1" bestFit="1" customWidth="1"/>
    <col min="4" max="4" width="5.42578125" style="1" bestFit="1" customWidth="1"/>
    <col min="5" max="5" width="6.7109375" style="1" bestFit="1" customWidth="1"/>
    <col min="6" max="6" width="7.28515625" style="1" bestFit="1" customWidth="1"/>
    <col min="7" max="7" width="12.7109375" style="1" customWidth="1"/>
    <col min="8" max="8" width="7.5703125" style="1" customWidth="1"/>
    <col min="9" max="9" width="10.85546875" style="1" bestFit="1" customWidth="1"/>
    <col min="10" max="10" width="10.28515625" style="1" bestFit="1" customWidth="1"/>
    <col min="11" max="11" width="7.5703125" style="1" bestFit="1" customWidth="1"/>
    <col min="12" max="16384" width="9.140625" style="1"/>
  </cols>
  <sheetData>
    <row r="1" spans="2:27">
      <c r="B1" s="46" t="s">
        <v>154</v>
      </c>
      <c r="C1" s="46" t="s" vm="1">
        <v>243</v>
      </c>
    </row>
    <row r="2" spans="2:27">
      <c r="B2" s="46" t="s">
        <v>153</v>
      </c>
      <c r="C2" s="46" t="s">
        <v>244</v>
      </c>
    </row>
    <row r="3" spans="2:27">
      <c r="B3" s="46" t="s">
        <v>155</v>
      </c>
      <c r="C3" s="46" t="s">
        <v>245</v>
      </c>
    </row>
    <row r="4" spans="2:27">
      <c r="B4" s="46" t="s">
        <v>156</v>
      </c>
      <c r="C4" s="46" t="s">
        <v>246</v>
      </c>
    </row>
    <row r="6" spans="2:27" ht="26.25" customHeight="1">
      <c r="B6" s="150" t="s">
        <v>188</v>
      </c>
      <c r="C6" s="151"/>
      <c r="D6" s="151"/>
      <c r="E6" s="151"/>
      <c r="F6" s="151"/>
      <c r="G6" s="151"/>
      <c r="H6" s="151"/>
      <c r="I6" s="151"/>
      <c r="J6" s="151"/>
      <c r="K6" s="152"/>
    </row>
    <row r="7" spans="2:27" s="3" customFormat="1" ht="63">
      <c r="B7" s="47" t="s">
        <v>124</v>
      </c>
      <c r="C7" s="49" t="s">
        <v>50</v>
      </c>
      <c r="D7" s="49" t="s">
        <v>14</v>
      </c>
      <c r="E7" s="49" t="s">
        <v>15</v>
      </c>
      <c r="F7" s="49" t="s">
        <v>64</v>
      </c>
      <c r="G7" s="49" t="s">
        <v>111</v>
      </c>
      <c r="H7" s="49" t="s">
        <v>60</v>
      </c>
      <c r="I7" s="49" t="s">
        <v>119</v>
      </c>
      <c r="J7" s="49" t="s">
        <v>157</v>
      </c>
      <c r="K7" s="51" t="s">
        <v>158</v>
      </c>
    </row>
    <row r="8" spans="2:27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221</v>
      </c>
      <c r="J8" s="31" t="s">
        <v>19</v>
      </c>
      <c r="K8" s="16" t="s">
        <v>19</v>
      </c>
    </row>
    <row r="9" spans="2:27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27" s="4" customFormat="1" ht="18" customHeight="1">
      <c r="B10" s="110" t="s">
        <v>63</v>
      </c>
      <c r="C10" s="110"/>
      <c r="D10" s="110"/>
      <c r="E10" s="110"/>
      <c r="F10" s="117"/>
      <c r="G10" s="111"/>
      <c r="H10" s="114"/>
      <c r="I10" s="112">
        <v>-32006.806626133337</v>
      </c>
      <c r="J10" s="114">
        <v>1</v>
      </c>
      <c r="K10" s="114">
        <v>-2.3187105520141443E-4</v>
      </c>
      <c r="AA10" s="1"/>
    </row>
    <row r="11" spans="2:27" ht="21" customHeight="1">
      <c r="B11" s="115" t="s">
        <v>210</v>
      </c>
      <c r="C11" s="110"/>
      <c r="D11" s="110"/>
      <c r="E11" s="110"/>
      <c r="F11" s="117"/>
      <c r="G11" s="111"/>
      <c r="H11" s="114"/>
      <c r="I11" s="112">
        <v>-34954.14737303921</v>
      </c>
      <c r="J11" s="114">
        <v>1.0905829816443373</v>
      </c>
      <c r="K11" s="114">
        <v>-2.5287462673857726E-4</v>
      </c>
    </row>
    <row r="12" spans="2:27" ht="21" customHeight="1">
      <c r="B12" s="143" t="s">
        <v>4413</v>
      </c>
      <c r="C12" s="144" t="s">
        <v>4414</v>
      </c>
      <c r="D12" s="144" t="s">
        <v>680</v>
      </c>
      <c r="E12" s="144"/>
      <c r="F12" s="145">
        <v>0</v>
      </c>
      <c r="G12" s="146" t="s">
        <v>141</v>
      </c>
      <c r="H12" s="142">
        <v>0</v>
      </c>
      <c r="I12" s="127">
        <v>-5090.0066009359989</v>
      </c>
      <c r="J12" s="142">
        <v>-9.5918405328333574</v>
      </c>
      <c r="K12" s="142">
        <v>-3.627280553822052E-5</v>
      </c>
    </row>
    <row r="13" spans="2:27" ht="21" customHeight="1">
      <c r="B13" s="143" t="s">
        <v>4415</v>
      </c>
      <c r="C13" s="144" t="s">
        <v>4416</v>
      </c>
      <c r="D13" s="144" t="s">
        <v>680</v>
      </c>
      <c r="E13" s="144"/>
      <c r="F13" s="145">
        <v>0</v>
      </c>
      <c r="G13" s="146" t="s">
        <v>141</v>
      </c>
      <c r="H13" s="142">
        <v>0</v>
      </c>
      <c r="I13" s="127">
        <v>-5207.8785165419995</v>
      </c>
      <c r="J13" s="142">
        <v>-9.8139637453227948</v>
      </c>
      <c r="K13" s="142">
        <v>-3.7112793657765938E-5</v>
      </c>
    </row>
    <row r="14" spans="2:27" ht="21" customHeight="1">
      <c r="B14" s="143" t="s">
        <v>4417</v>
      </c>
      <c r="C14" s="144">
        <v>9922</v>
      </c>
      <c r="D14" s="144" t="s">
        <v>680</v>
      </c>
      <c r="E14" s="144"/>
      <c r="F14" s="145">
        <v>0</v>
      </c>
      <c r="G14" s="146" t="s">
        <v>140</v>
      </c>
      <c r="H14" s="142">
        <v>0</v>
      </c>
      <c r="I14" s="127">
        <v>10828.545169999999</v>
      </c>
      <c r="J14" s="142">
        <v>20.405804278156154</v>
      </c>
      <c r="K14" s="142">
        <v>7.7167230616364738E-5</v>
      </c>
    </row>
    <row r="15" spans="2:27">
      <c r="B15" s="89" t="s">
        <v>4404</v>
      </c>
      <c r="C15" s="67">
        <v>7562</v>
      </c>
      <c r="D15" s="67" t="s">
        <v>680</v>
      </c>
      <c r="E15" s="67"/>
      <c r="F15" s="86">
        <v>0</v>
      </c>
      <c r="G15" s="85" t="s">
        <v>141</v>
      </c>
      <c r="H15" s="86">
        <v>0</v>
      </c>
      <c r="I15" s="87">
        <v>-4023.1914950067066</v>
      </c>
      <c r="J15" s="142">
        <v>0.12364796358426795</v>
      </c>
      <c r="K15" s="142">
        <v>-2.8670383789790274E-5</v>
      </c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2:27">
      <c r="B16" s="89" t="s">
        <v>4405</v>
      </c>
      <c r="C16" s="67">
        <v>9483</v>
      </c>
      <c r="D16" s="67" t="s">
        <v>680</v>
      </c>
      <c r="E16" s="67"/>
      <c r="F16" s="86">
        <v>0</v>
      </c>
      <c r="G16" s="85" t="s">
        <v>140</v>
      </c>
      <c r="H16" s="86">
        <v>0</v>
      </c>
      <c r="I16" s="87">
        <v>3570.9556000000002</v>
      </c>
      <c r="J16" s="142">
        <v>-0.10974903594269546</v>
      </c>
      <c r="K16" s="142">
        <v>2.5447624771370756E-5</v>
      </c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2:23">
      <c r="B17" s="89" t="s">
        <v>4406</v>
      </c>
      <c r="C17" s="67">
        <v>9724</v>
      </c>
      <c r="D17" s="67" t="s">
        <v>680</v>
      </c>
      <c r="E17" s="67"/>
      <c r="F17" s="86">
        <v>0</v>
      </c>
      <c r="G17" s="85" t="s">
        <v>141</v>
      </c>
      <c r="H17" s="86">
        <v>0</v>
      </c>
      <c r="I17" s="87">
        <v>-35038.497130000003</v>
      </c>
      <c r="J17" s="142">
        <v>1.0768661701922033</v>
      </c>
      <c r="K17" s="142">
        <v>-2.4969409519317215E-4</v>
      </c>
    </row>
    <row r="18" spans="2:23">
      <c r="B18" s="89" t="s">
        <v>4407</v>
      </c>
      <c r="C18" s="67">
        <v>8892</v>
      </c>
      <c r="D18" s="67" t="s">
        <v>680</v>
      </c>
      <c r="E18" s="67"/>
      <c r="F18" s="86">
        <v>0</v>
      </c>
      <c r="G18" s="85" t="s">
        <v>141</v>
      </c>
      <c r="H18" s="86">
        <v>0</v>
      </c>
      <c r="I18" s="87">
        <v>5.9255994455007732</v>
      </c>
      <c r="J18" s="142">
        <v>-1.8211618943855831E-4</v>
      </c>
      <c r="K18" s="142">
        <v>4.2227473014379198E-8</v>
      </c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</row>
    <row r="19" spans="2:23">
      <c r="B19" s="140" t="s">
        <v>209</v>
      </c>
      <c r="C19"/>
      <c r="D19" s="141"/>
      <c r="E19"/>
      <c r="F19"/>
      <c r="G19"/>
      <c r="H19"/>
      <c r="I19" s="112">
        <v>2947.340746905872</v>
      </c>
      <c r="J19" s="114">
        <v>-9.0582981644337271E-2</v>
      </c>
      <c r="K19" s="114">
        <v>2.1003571537162841E-5</v>
      </c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</row>
    <row r="20" spans="2:23">
      <c r="B20" s="89" t="s">
        <v>4408</v>
      </c>
      <c r="C20" s="67">
        <v>7890</v>
      </c>
      <c r="D20" s="67" t="s">
        <v>680</v>
      </c>
      <c r="E20" s="67"/>
      <c r="F20" s="86">
        <v>0</v>
      </c>
      <c r="G20" s="85" t="s">
        <v>140</v>
      </c>
      <c r="H20" s="86">
        <v>0</v>
      </c>
      <c r="I20" s="87">
        <v>-161.14312368631909</v>
      </c>
      <c r="J20" s="142">
        <v>4.9525405673954762E-3</v>
      </c>
      <c r="K20" s="142">
        <v>-1.1483508072898007E-6</v>
      </c>
    </row>
    <row r="21" spans="2:23">
      <c r="B21" s="89" t="s">
        <v>4409</v>
      </c>
      <c r="C21" s="67">
        <v>8397</v>
      </c>
      <c r="D21" s="67" t="s">
        <v>680</v>
      </c>
      <c r="E21" s="67"/>
      <c r="F21" s="86">
        <v>0</v>
      </c>
      <c r="G21" s="85" t="s">
        <v>140</v>
      </c>
      <c r="H21" s="86">
        <v>0</v>
      </c>
      <c r="I21" s="87">
        <v>3547.984288914</v>
      </c>
      <c r="J21" s="142">
        <v>-0.10904304025738694</v>
      </c>
      <c r="K21" s="142">
        <v>2.5283924806850625E-5</v>
      </c>
    </row>
    <row r="22" spans="2:23">
      <c r="B22" s="89" t="s">
        <v>4408</v>
      </c>
      <c r="C22" s="67">
        <v>7760</v>
      </c>
      <c r="D22" s="67" t="s">
        <v>680</v>
      </c>
      <c r="E22" s="67"/>
      <c r="F22" s="86">
        <v>0</v>
      </c>
      <c r="G22" s="85" t="s">
        <v>140</v>
      </c>
      <c r="H22" s="86">
        <v>0</v>
      </c>
      <c r="I22" s="87">
        <v>-17.29203268799516</v>
      </c>
      <c r="J22" s="142">
        <v>5.314498777293802E-4</v>
      </c>
      <c r="K22" s="142">
        <v>-1.2322784393577406E-7</v>
      </c>
    </row>
    <row r="23" spans="2:23">
      <c r="B23" s="89" t="s">
        <v>4410</v>
      </c>
      <c r="C23" s="67">
        <v>8295</v>
      </c>
      <c r="D23" s="67" t="s">
        <v>680</v>
      </c>
      <c r="E23" s="67"/>
      <c r="F23" s="86">
        <v>0</v>
      </c>
      <c r="G23" s="85" t="s">
        <v>143</v>
      </c>
      <c r="H23" s="86">
        <v>0</v>
      </c>
      <c r="I23" s="87">
        <v>-219.23067519497269</v>
      </c>
      <c r="J23" s="142">
        <v>6.7377917697196933E-3</v>
      </c>
      <c r="K23" s="142">
        <v>-1.5622988873723109E-6</v>
      </c>
    </row>
    <row r="24" spans="2:23">
      <c r="B24" s="89" t="s">
        <v>4411</v>
      </c>
      <c r="C24" s="67">
        <v>8770</v>
      </c>
      <c r="D24" s="67" t="s">
        <v>680</v>
      </c>
      <c r="E24" s="67"/>
      <c r="F24" s="86">
        <v>0</v>
      </c>
      <c r="G24" s="85" t="s">
        <v>3728</v>
      </c>
      <c r="H24" s="86">
        <v>0</v>
      </c>
      <c r="I24" s="87">
        <v>-310.14785261551208</v>
      </c>
      <c r="J24" s="142">
        <v>9.5320221355453556E-3</v>
      </c>
      <c r="K24" s="142">
        <v>-2.2102000307721416E-6</v>
      </c>
    </row>
    <row r="25" spans="2:23">
      <c r="B25" s="89" t="s">
        <v>4412</v>
      </c>
      <c r="C25" s="67">
        <v>8919</v>
      </c>
      <c r="D25" s="67" t="s">
        <v>680</v>
      </c>
      <c r="E25" s="67"/>
      <c r="F25" s="86">
        <v>0</v>
      </c>
      <c r="G25" s="85" t="s">
        <v>142</v>
      </c>
      <c r="H25" s="86">
        <v>0</v>
      </c>
      <c r="I25" s="87">
        <v>107.17014217667115</v>
      </c>
      <c r="J25" s="142">
        <v>-3.2937457373402412E-3</v>
      </c>
      <c r="K25" s="142">
        <v>7.6372429968224252E-7</v>
      </c>
    </row>
    <row r="26" spans="2:23">
      <c r="B26" s="67"/>
      <c r="C26" s="67"/>
      <c r="D26" s="67"/>
      <c r="E26" s="67"/>
      <c r="F26" s="67"/>
      <c r="G26" s="67"/>
      <c r="H26" s="67"/>
      <c r="I26" s="67"/>
      <c r="J26" s="67"/>
      <c r="K26" s="67"/>
    </row>
    <row r="27" spans="2:23">
      <c r="B27" s="67"/>
      <c r="C27" s="67"/>
      <c r="D27" s="67"/>
      <c r="E27" s="67"/>
      <c r="F27" s="67"/>
      <c r="G27" s="67"/>
      <c r="H27" s="67"/>
      <c r="I27" s="67"/>
      <c r="J27" s="67"/>
      <c r="K27" s="67"/>
    </row>
    <row r="28" spans="2:23">
      <c r="B28" s="67"/>
      <c r="C28" s="67"/>
      <c r="D28" s="67"/>
      <c r="E28" s="67"/>
      <c r="F28" s="67"/>
      <c r="G28" s="67"/>
      <c r="H28" s="67"/>
      <c r="I28" s="67"/>
      <c r="J28" s="67"/>
      <c r="K28" s="67"/>
    </row>
    <row r="29" spans="2:23">
      <c r="B29" s="67"/>
      <c r="C29" s="67"/>
      <c r="D29" s="67"/>
      <c r="E29" s="67"/>
      <c r="F29" s="67"/>
      <c r="G29" s="67"/>
      <c r="H29" s="67"/>
      <c r="I29" s="67"/>
      <c r="J29" s="67"/>
      <c r="K29" s="67"/>
    </row>
    <row r="30" spans="2:23">
      <c r="B30" s="67"/>
      <c r="C30" s="67"/>
      <c r="D30" s="67"/>
      <c r="E30" s="67"/>
      <c r="F30" s="67"/>
      <c r="G30" s="67"/>
      <c r="H30" s="67"/>
      <c r="I30" s="67"/>
      <c r="J30" s="67"/>
      <c r="K30" s="67"/>
    </row>
    <row r="31" spans="2:23">
      <c r="B31" s="67"/>
      <c r="C31" s="67"/>
      <c r="D31" s="67"/>
      <c r="E31" s="67"/>
      <c r="F31" s="67"/>
      <c r="G31" s="67"/>
      <c r="H31" s="67"/>
      <c r="I31" s="67"/>
      <c r="J31" s="67"/>
      <c r="K31" s="67"/>
    </row>
    <row r="32" spans="2:23">
      <c r="B32" s="67"/>
      <c r="C32" s="67"/>
      <c r="D32" s="67"/>
      <c r="E32" s="67"/>
      <c r="F32" s="67"/>
      <c r="G32" s="67"/>
      <c r="H32" s="67"/>
      <c r="I32" s="67"/>
      <c r="J32" s="67"/>
      <c r="K32" s="67"/>
    </row>
    <row r="33" spans="2:11">
      <c r="B33" s="67"/>
      <c r="C33" s="67"/>
      <c r="D33" s="67"/>
      <c r="E33" s="67"/>
      <c r="F33" s="67"/>
      <c r="G33" s="67"/>
      <c r="H33" s="67"/>
      <c r="I33" s="67"/>
      <c r="J33" s="67"/>
      <c r="K33" s="67"/>
    </row>
    <row r="34" spans="2:11">
      <c r="B34" s="67"/>
      <c r="C34" s="67"/>
      <c r="D34" s="67"/>
      <c r="E34" s="67"/>
      <c r="F34" s="67"/>
      <c r="G34" s="67"/>
      <c r="H34" s="67"/>
      <c r="I34" s="67"/>
      <c r="J34" s="67"/>
      <c r="K34" s="67"/>
    </row>
    <row r="35" spans="2:11">
      <c r="B35" s="67"/>
      <c r="C35" s="67"/>
      <c r="D35" s="67"/>
      <c r="E35" s="67"/>
      <c r="F35" s="67"/>
      <c r="G35" s="67"/>
      <c r="H35" s="67"/>
      <c r="I35" s="67"/>
      <c r="J35" s="67"/>
      <c r="K35" s="67"/>
    </row>
    <row r="36" spans="2:11">
      <c r="B36" s="67"/>
      <c r="C36" s="67"/>
      <c r="D36" s="67"/>
      <c r="E36" s="67"/>
      <c r="F36" s="67"/>
      <c r="G36" s="67"/>
      <c r="H36" s="67"/>
      <c r="I36" s="67"/>
      <c r="J36" s="67"/>
      <c r="K36" s="67"/>
    </row>
    <row r="37" spans="2:11">
      <c r="B37" s="67"/>
      <c r="C37" s="67"/>
      <c r="D37" s="67"/>
      <c r="E37" s="67"/>
      <c r="F37" s="67"/>
      <c r="G37" s="67"/>
      <c r="H37" s="67"/>
      <c r="I37" s="67"/>
      <c r="J37" s="67"/>
      <c r="K37" s="67"/>
    </row>
    <row r="38" spans="2:11">
      <c r="B38" s="67"/>
      <c r="C38" s="67"/>
      <c r="D38" s="67"/>
      <c r="E38" s="67"/>
      <c r="F38" s="67"/>
      <c r="G38" s="67"/>
      <c r="H38" s="67"/>
      <c r="I38" s="67"/>
      <c r="J38" s="67"/>
      <c r="K38" s="67"/>
    </row>
    <row r="39" spans="2:11">
      <c r="B39" s="67"/>
      <c r="C39" s="67"/>
      <c r="D39" s="67"/>
      <c r="E39" s="67"/>
      <c r="F39" s="67"/>
      <c r="G39" s="67"/>
      <c r="H39" s="67"/>
      <c r="I39" s="67"/>
      <c r="J39" s="67"/>
      <c r="K39" s="67"/>
    </row>
    <row r="40" spans="2:11">
      <c r="B40" s="67"/>
      <c r="C40" s="67"/>
      <c r="D40" s="67"/>
      <c r="E40" s="67"/>
      <c r="F40" s="67"/>
      <c r="G40" s="67"/>
      <c r="H40" s="67"/>
      <c r="I40" s="67"/>
      <c r="J40" s="67"/>
      <c r="K40" s="67"/>
    </row>
    <row r="41" spans="2:11">
      <c r="B41" s="67"/>
      <c r="C41" s="67"/>
      <c r="D41" s="67"/>
      <c r="E41" s="67"/>
      <c r="F41" s="67"/>
      <c r="G41" s="67"/>
      <c r="H41" s="67"/>
      <c r="I41" s="67"/>
      <c r="J41" s="67"/>
      <c r="K41" s="67"/>
    </row>
    <row r="42" spans="2:11">
      <c r="B42" s="67"/>
      <c r="C42" s="67"/>
      <c r="D42" s="67"/>
      <c r="E42" s="67"/>
      <c r="F42" s="67"/>
      <c r="G42" s="67"/>
      <c r="H42" s="67"/>
      <c r="I42" s="67"/>
      <c r="J42" s="67"/>
      <c r="K42" s="67"/>
    </row>
    <row r="43" spans="2:11">
      <c r="B43" s="67"/>
      <c r="C43" s="67"/>
      <c r="D43" s="67"/>
      <c r="E43" s="67"/>
      <c r="F43" s="67"/>
      <c r="G43" s="67"/>
      <c r="H43" s="67"/>
      <c r="I43" s="67"/>
      <c r="J43" s="67"/>
      <c r="K43" s="67"/>
    </row>
    <row r="44" spans="2:11">
      <c r="B44" s="67"/>
      <c r="C44" s="67"/>
      <c r="D44" s="67"/>
      <c r="E44" s="67"/>
      <c r="F44" s="67"/>
      <c r="G44" s="67"/>
      <c r="H44" s="67"/>
      <c r="I44" s="67"/>
      <c r="J44" s="67"/>
      <c r="K44" s="67"/>
    </row>
    <row r="45" spans="2:11">
      <c r="B45" s="67"/>
      <c r="C45" s="67"/>
      <c r="D45" s="67"/>
      <c r="E45" s="67"/>
      <c r="F45" s="67"/>
      <c r="G45" s="67"/>
      <c r="H45" s="67"/>
      <c r="I45" s="67"/>
      <c r="J45" s="67"/>
      <c r="K45" s="67"/>
    </row>
    <row r="46" spans="2:11">
      <c r="B46" s="67"/>
      <c r="C46" s="67"/>
      <c r="D46" s="67"/>
      <c r="E46" s="67"/>
      <c r="F46" s="67"/>
      <c r="G46" s="67"/>
      <c r="H46" s="67"/>
      <c r="I46" s="67"/>
      <c r="J46" s="67"/>
      <c r="K46" s="67"/>
    </row>
    <row r="47" spans="2:11">
      <c r="B47" s="67"/>
      <c r="C47" s="67"/>
      <c r="D47" s="67"/>
      <c r="E47" s="67"/>
      <c r="F47" s="67"/>
      <c r="G47" s="67"/>
      <c r="H47" s="67"/>
      <c r="I47" s="67"/>
      <c r="J47" s="67"/>
      <c r="K47" s="67"/>
    </row>
    <row r="48" spans="2:11">
      <c r="B48" s="67"/>
      <c r="C48" s="67"/>
      <c r="D48" s="67"/>
      <c r="E48" s="67"/>
      <c r="F48" s="67"/>
      <c r="G48" s="67"/>
      <c r="H48" s="67"/>
      <c r="I48" s="67"/>
      <c r="J48" s="67"/>
      <c r="K48" s="67"/>
    </row>
    <row r="49" spans="2:11">
      <c r="B49" s="67"/>
      <c r="C49" s="67"/>
      <c r="D49" s="67"/>
      <c r="E49" s="67"/>
      <c r="F49" s="67"/>
      <c r="G49" s="67"/>
      <c r="H49" s="67"/>
      <c r="I49" s="67"/>
      <c r="J49" s="67"/>
      <c r="K49" s="67"/>
    </row>
    <row r="50" spans="2:11">
      <c r="B50" s="67"/>
      <c r="C50" s="67"/>
      <c r="D50" s="67"/>
      <c r="E50" s="67"/>
      <c r="F50" s="67"/>
      <c r="G50" s="67"/>
      <c r="H50" s="67"/>
      <c r="I50" s="67"/>
      <c r="J50" s="67"/>
      <c r="K50" s="67"/>
    </row>
    <row r="51" spans="2:11">
      <c r="B51" s="67"/>
      <c r="C51" s="67"/>
      <c r="D51" s="67"/>
      <c r="E51" s="67"/>
      <c r="F51" s="67"/>
      <c r="G51" s="67"/>
      <c r="H51" s="67"/>
      <c r="I51" s="67"/>
      <c r="J51" s="67"/>
      <c r="K51" s="67"/>
    </row>
    <row r="52" spans="2:11">
      <c r="B52" s="67"/>
      <c r="C52" s="67"/>
      <c r="D52" s="67"/>
      <c r="E52" s="67"/>
      <c r="F52" s="67"/>
      <c r="G52" s="67"/>
      <c r="H52" s="67"/>
      <c r="I52" s="67"/>
      <c r="J52" s="67"/>
      <c r="K52" s="67"/>
    </row>
    <row r="53" spans="2:11">
      <c r="B53" s="67"/>
      <c r="C53" s="67"/>
      <c r="D53" s="67"/>
      <c r="E53" s="67"/>
      <c r="F53" s="67"/>
      <c r="G53" s="67"/>
      <c r="H53" s="67"/>
      <c r="I53" s="67"/>
      <c r="J53" s="67"/>
      <c r="K53" s="67"/>
    </row>
    <row r="54" spans="2:11">
      <c r="B54" s="67"/>
      <c r="C54" s="67"/>
      <c r="D54" s="67"/>
      <c r="E54" s="67"/>
      <c r="F54" s="67"/>
      <c r="G54" s="67"/>
      <c r="H54" s="67"/>
      <c r="I54" s="67"/>
      <c r="J54" s="67"/>
      <c r="K54" s="67"/>
    </row>
    <row r="55" spans="2:11">
      <c r="B55" s="67"/>
      <c r="C55" s="67"/>
      <c r="D55" s="67"/>
      <c r="E55" s="67"/>
      <c r="F55" s="67"/>
      <c r="G55" s="67"/>
      <c r="H55" s="67"/>
      <c r="I55" s="67"/>
      <c r="J55" s="67"/>
      <c r="K55" s="67"/>
    </row>
    <row r="56" spans="2:11">
      <c r="B56" s="67"/>
      <c r="C56" s="67"/>
      <c r="D56" s="67"/>
      <c r="E56" s="67"/>
      <c r="F56" s="67"/>
      <c r="G56" s="67"/>
      <c r="H56" s="67"/>
      <c r="I56" s="67"/>
      <c r="J56" s="67"/>
      <c r="K56" s="67"/>
    </row>
    <row r="57" spans="2:11">
      <c r="B57" s="67"/>
      <c r="C57" s="67"/>
      <c r="D57" s="67"/>
      <c r="E57" s="67"/>
      <c r="F57" s="67"/>
      <c r="G57" s="67"/>
      <c r="H57" s="67"/>
      <c r="I57" s="67"/>
      <c r="J57" s="67"/>
      <c r="K57" s="67"/>
    </row>
    <row r="58" spans="2:11">
      <c r="B58" s="67"/>
      <c r="C58" s="67"/>
      <c r="D58" s="67"/>
      <c r="E58" s="67"/>
      <c r="F58" s="67"/>
      <c r="G58" s="67"/>
      <c r="H58" s="67"/>
      <c r="I58" s="67"/>
      <c r="J58" s="67"/>
      <c r="K58" s="67"/>
    </row>
    <row r="59" spans="2:11">
      <c r="B59" s="67"/>
      <c r="C59" s="67"/>
      <c r="D59" s="67"/>
      <c r="E59" s="67"/>
      <c r="F59" s="67"/>
      <c r="G59" s="67"/>
      <c r="H59" s="67"/>
      <c r="I59" s="67"/>
      <c r="J59" s="67"/>
      <c r="K59" s="67"/>
    </row>
    <row r="60" spans="2:11">
      <c r="B60" s="67"/>
      <c r="C60" s="67"/>
      <c r="D60" s="67"/>
      <c r="E60" s="67"/>
      <c r="F60" s="67"/>
      <c r="G60" s="67"/>
      <c r="H60" s="67"/>
      <c r="I60" s="67"/>
      <c r="J60" s="67"/>
      <c r="K60" s="67"/>
    </row>
    <row r="61" spans="2:11">
      <c r="B61" s="67"/>
      <c r="C61" s="67"/>
      <c r="D61" s="67"/>
      <c r="E61" s="67"/>
      <c r="F61" s="67"/>
      <c r="G61" s="67"/>
      <c r="H61" s="67"/>
      <c r="I61" s="67"/>
      <c r="J61" s="67"/>
      <c r="K61" s="67"/>
    </row>
    <row r="62" spans="2:11">
      <c r="B62" s="67"/>
      <c r="C62" s="67"/>
      <c r="D62" s="67"/>
      <c r="E62" s="67"/>
      <c r="F62" s="67"/>
      <c r="G62" s="67"/>
      <c r="H62" s="67"/>
      <c r="I62" s="67"/>
      <c r="J62" s="67"/>
      <c r="K62" s="67"/>
    </row>
    <row r="63" spans="2:11">
      <c r="B63" s="67"/>
      <c r="C63" s="67"/>
      <c r="D63" s="67"/>
      <c r="E63" s="67"/>
      <c r="F63" s="67"/>
      <c r="G63" s="67"/>
      <c r="H63" s="67"/>
      <c r="I63" s="67"/>
      <c r="J63" s="67"/>
      <c r="K63" s="67"/>
    </row>
    <row r="64" spans="2:11">
      <c r="B64" s="67"/>
      <c r="C64" s="67"/>
      <c r="D64" s="67"/>
      <c r="E64" s="67"/>
      <c r="F64" s="67"/>
      <c r="G64" s="67"/>
      <c r="H64" s="67"/>
      <c r="I64" s="67"/>
      <c r="J64" s="67"/>
      <c r="K64" s="67"/>
    </row>
    <row r="65" spans="2:11">
      <c r="B65" s="67"/>
      <c r="C65" s="67"/>
      <c r="D65" s="67"/>
      <c r="E65" s="67"/>
      <c r="F65" s="67"/>
      <c r="G65" s="67"/>
      <c r="H65" s="67"/>
      <c r="I65" s="67"/>
      <c r="J65" s="67"/>
      <c r="K65" s="67"/>
    </row>
    <row r="66" spans="2:11">
      <c r="B66" s="67"/>
      <c r="C66" s="67"/>
      <c r="D66" s="67"/>
      <c r="E66" s="67"/>
      <c r="F66" s="67"/>
      <c r="G66" s="67"/>
      <c r="H66" s="67"/>
      <c r="I66" s="67"/>
      <c r="J66" s="67"/>
      <c r="K66" s="67"/>
    </row>
    <row r="67" spans="2:11">
      <c r="B67" s="67"/>
      <c r="C67" s="67"/>
      <c r="D67" s="67"/>
      <c r="E67" s="67"/>
      <c r="F67" s="67"/>
      <c r="G67" s="67"/>
      <c r="H67" s="67"/>
      <c r="I67" s="67"/>
      <c r="J67" s="67"/>
      <c r="K67" s="67"/>
    </row>
    <row r="68" spans="2:11">
      <c r="B68" s="67"/>
      <c r="C68" s="67"/>
      <c r="D68" s="67"/>
      <c r="E68" s="67"/>
      <c r="F68" s="67"/>
      <c r="G68" s="67"/>
      <c r="H68" s="67"/>
      <c r="I68" s="67"/>
      <c r="J68" s="67"/>
      <c r="K68" s="67"/>
    </row>
    <row r="69" spans="2:11">
      <c r="B69" s="67"/>
      <c r="C69" s="67"/>
      <c r="D69" s="67"/>
      <c r="E69" s="67"/>
      <c r="F69" s="67"/>
      <c r="G69" s="67"/>
      <c r="H69" s="67"/>
      <c r="I69" s="67"/>
      <c r="J69" s="67"/>
      <c r="K69" s="67"/>
    </row>
    <row r="70" spans="2:11">
      <c r="B70" s="67"/>
      <c r="C70" s="67"/>
      <c r="D70" s="67"/>
      <c r="E70" s="67"/>
      <c r="F70" s="67"/>
      <c r="G70" s="67"/>
      <c r="H70" s="67"/>
      <c r="I70" s="67"/>
      <c r="J70" s="67"/>
      <c r="K70" s="67"/>
    </row>
    <row r="71" spans="2:11">
      <c r="B71" s="67"/>
      <c r="C71" s="67"/>
      <c r="D71" s="67"/>
      <c r="E71" s="67"/>
      <c r="F71" s="67"/>
      <c r="G71" s="67"/>
      <c r="H71" s="67"/>
      <c r="I71" s="67"/>
      <c r="J71" s="67"/>
      <c r="K71" s="67"/>
    </row>
    <row r="72" spans="2:11">
      <c r="B72" s="67"/>
      <c r="C72" s="67"/>
      <c r="D72" s="67"/>
      <c r="E72" s="67"/>
      <c r="F72" s="67"/>
      <c r="G72" s="67"/>
      <c r="H72" s="67"/>
      <c r="I72" s="67"/>
      <c r="J72" s="67"/>
      <c r="K72" s="67"/>
    </row>
    <row r="73" spans="2:11">
      <c r="B73" s="67"/>
      <c r="C73" s="67"/>
      <c r="D73" s="67"/>
      <c r="E73" s="67"/>
      <c r="F73" s="67"/>
      <c r="G73" s="67"/>
      <c r="H73" s="67"/>
      <c r="I73" s="67"/>
      <c r="J73" s="67"/>
      <c r="K73" s="67"/>
    </row>
    <row r="74" spans="2:11">
      <c r="B74" s="67"/>
      <c r="C74" s="67"/>
      <c r="D74" s="67"/>
      <c r="E74" s="67"/>
      <c r="F74" s="67"/>
      <c r="G74" s="67"/>
      <c r="H74" s="67"/>
      <c r="I74" s="67"/>
      <c r="J74" s="67"/>
      <c r="K74" s="67"/>
    </row>
    <row r="75" spans="2:11">
      <c r="B75" s="67"/>
      <c r="C75" s="67"/>
      <c r="D75" s="67"/>
      <c r="E75" s="67"/>
      <c r="F75" s="67"/>
      <c r="G75" s="67"/>
      <c r="H75" s="67"/>
      <c r="I75" s="67"/>
      <c r="J75" s="67"/>
      <c r="K75" s="67"/>
    </row>
    <row r="76" spans="2:11">
      <c r="B76" s="67"/>
      <c r="C76" s="67"/>
      <c r="D76" s="67"/>
      <c r="E76" s="67"/>
      <c r="F76" s="67"/>
      <c r="G76" s="67"/>
      <c r="H76" s="67"/>
      <c r="I76" s="67"/>
      <c r="J76" s="67"/>
      <c r="K76" s="67"/>
    </row>
    <row r="77" spans="2:11">
      <c r="B77" s="67"/>
      <c r="C77" s="67"/>
      <c r="D77" s="67"/>
      <c r="E77" s="67"/>
      <c r="F77" s="67"/>
      <c r="G77" s="67"/>
      <c r="H77" s="67"/>
      <c r="I77" s="67"/>
      <c r="J77" s="67"/>
      <c r="K77" s="67"/>
    </row>
    <row r="78" spans="2:11">
      <c r="B78" s="67"/>
      <c r="C78" s="67"/>
      <c r="D78" s="67"/>
      <c r="E78" s="67"/>
      <c r="F78" s="67"/>
      <c r="G78" s="67"/>
      <c r="H78" s="67"/>
      <c r="I78" s="67"/>
      <c r="J78" s="67"/>
      <c r="K78" s="67"/>
    </row>
    <row r="79" spans="2:11">
      <c r="B79" s="67"/>
      <c r="C79" s="67"/>
      <c r="D79" s="67"/>
      <c r="E79" s="67"/>
      <c r="F79" s="67"/>
      <c r="G79" s="67"/>
      <c r="H79" s="67"/>
      <c r="I79" s="67"/>
      <c r="J79" s="67"/>
      <c r="K79" s="67"/>
    </row>
    <row r="80" spans="2:11">
      <c r="B80" s="67"/>
      <c r="C80" s="67"/>
      <c r="D80" s="67"/>
      <c r="E80" s="67"/>
      <c r="F80" s="67"/>
      <c r="G80" s="67"/>
      <c r="H80" s="67"/>
      <c r="I80" s="67"/>
      <c r="J80" s="67"/>
      <c r="K80" s="67"/>
    </row>
    <row r="81" spans="2:11">
      <c r="B81" s="67"/>
      <c r="C81" s="67"/>
      <c r="D81" s="67"/>
      <c r="E81" s="67"/>
      <c r="F81" s="67"/>
      <c r="G81" s="67"/>
      <c r="H81" s="67"/>
      <c r="I81" s="67"/>
      <c r="J81" s="67"/>
      <c r="K81" s="67"/>
    </row>
    <row r="82" spans="2:11">
      <c r="B82" s="67"/>
      <c r="C82" s="67"/>
      <c r="D82" s="67"/>
      <c r="E82" s="67"/>
      <c r="F82" s="67"/>
      <c r="G82" s="67"/>
      <c r="H82" s="67"/>
      <c r="I82" s="67"/>
      <c r="J82" s="67"/>
      <c r="K82" s="67"/>
    </row>
    <row r="83" spans="2:11">
      <c r="B83" s="67"/>
      <c r="C83" s="67"/>
      <c r="D83" s="67"/>
      <c r="E83" s="67"/>
      <c r="F83" s="67"/>
      <c r="G83" s="67"/>
      <c r="H83" s="67"/>
      <c r="I83" s="67"/>
      <c r="J83" s="67"/>
      <c r="K83" s="67"/>
    </row>
    <row r="84" spans="2:11">
      <c r="B84" s="67"/>
      <c r="C84" s="67"/>
      <c r="D84" s="67"/>
      <c r="E84" s="67"/>
      <c r="F84" s="67"/>
      <c r="G84" s="67"/>
      <c r="H84" s="67"/>
      <c r="I84" s="67"/>
      <c r="J84" s="67"/>
      <c r="K84" s="67"/>
    </row>
    <row r="85" spans="2:11">
      <c r="B85" s="67"/>
      <c r="C85" s="67"/>
      <c r="D85" s="67"/>
      <c r="E85" s="67"/>
      <c r="F85" s="67"/>
      <c r="G85" s="67"/>
      <c r="H85" s="67"/>
      <c r="I85" s="67"/>
      <c r="J85" s="67"/>
      <c r="K85" s="67"/>
    </row>
    <row r="86" spans="2:11">
      <c r="B86" s="67"/>
      <c r="C86" s="67"/>
      <c r="D86" s="67"/>
      <c r="E86" s="67"/>
      <c r="F86" s="67"/>
      <c r="G86" s="67"/>
      <c r="H86" s="67"/>
      <c r="I86" s="67"/>
      <c r="J86" s="67"/>
      <c r="K86" s="67"/>
    </row>
    <row r="87" spans="2:11">
      <c r="B87" s="67"/>
      <c r="C87" s="67"/>
      <c r="D87" s="67"/>
      <c r="E87" s="67"/>
      <c r="F87" s="67"/>
      <c r="G87" s="67"/>
      <c r="H87" s="67"/>
      <c r="I87" s="67"/>
      <c r="J87" s="67"/>
      <c r="K87" s="67"/>
    </row>
    <row r="88" spans="2:11">
      <c r="B88" s="67"/>
      <c r="C88" s="67"/>
      <c r="D88" s="67"/>
      <c r="E88" s="67"/>
      <c r="F88" s="67"/>
      <c r="G88" s="67"/>
      <c r="H88" s="67"/>
      <c r="I88" s="67"/>
      <c r="J88" s="67"/>
      <c r="K88" s="67"/>
    </row>
    <row r="89" spans="2:11">
      <c r="B89" s="67"/>
      <c r="C89" s="67"/>
      <c r="D89" s="67"/>
      <c r="E89" s="67"/>
      <c r="F89" s="67"/>
      <c r="G89" s="67"/>
      <c r="H89" s="67"/>
      <c r="I89" s="67"/>
      <c r="J89" s="67"/>
      <c r="K89" s="67"/>
    </row>
    <row r="90" spans="2:11">
      <c r="B90" s="67"/>
      <c r="C90" s="67"/>
      <c r="D90" s="67"/>
      <c r="E90" s="67"/>
      <c r="F90" s="67"/>
      <c r="G90" s="67"/>
      <c r="H90" s="67"/>
      <c r="I90" s="67"/>
      <c r="J90" s="67"/>
      <c r="K90" s="67"/>
    </row>
    <row r="91" spans="2:11">
      <c r="B91" s="67"/>
      <c r="C91" s="67"/>
      <c r="D91" s="67"/>
      <c r="E91" s="67"/>
      <c r="F91" s="67"/>
      <c r="G91" s="67"/>
      <c r="H91" s="67"/>
      <c r="I91" s="67"/>
      <c r="J91" s="67"/>
      <c r="K91" s="67"/>
    </row>
    <row r="92" spans="2:11">
      <c r="B92" s="67"/>
      <c r="C92" s="67"/>
      <c r="D92" s="67"/>
      <c r="E92" s="67"/>
      <c r="F92" s="67"/>
      <c r="G92" s="67"/>
      <c r="H92" s="67"/>
      <c r="I92" s="67"/>
      <c r="J92" s="67"/>
      <c r="K92" s="67"/>
    </row>
    <row r="93" spans="2:11">
      <c r="B93" s="67"/>
      <c r="C93" s="67"/>
      <c r="D93" s="67"/>
      <c r="E93" s="67"/>
      <c r="F93" s="67"/>
      <c r="G93" s="67"/>
      <c r="H93" s="67"/>
      <c r="I93" s="67"/>
      <c r="J93" s="67"/>
      <c r="K93" s="67"/>
    </row>
    <row r="94" spans="2:11">
      <c r="B94" s="67"/>
      <c r="C94" s="67"/>
      <c r="D94" s="67"/>
      <c r="E94" s="67"/>
      <c r="F94" s="67"/>
      <c r="G94" s="67"/>
      <c r="H94" s="67"/>
      <c r="I94" s="67"/>
      <c r="J94" s="67"/>
      <c r="K94" s="67"/>
    </row>
    <row r="95" spans="2:11">
      <c r="B95" s="67"/>
      <c r="C95" s="67"/>
      <c r="D95" s="67"/>
      <c r="E95" s="67"/>
      <c r="F95" s="67"/>
      <c r="G95" s="67"/>
      <c r="H95" s="67"/>
      <c r="I95" s="67"/>
      <c r="J95" s="67"/>
      <c r="K95" s="67"/>
    </row>
    <row r="96" spans="2:11">
      <c r="B96" s="67"/>
      <c r="C96" s="67"/>
      <c r="D96" s="67"/>
      <c r="E96" s="67"/>
      <c r="F96" s="67"/>
      <c r="G96" s="67"/>
      <c r="H96" s="67"/>
      <c r="I96" s="67"/>
      <c r="J96" s="67"/>
      <c r="K96" s="67"/>
    </row>
    <row r="97" spans="2:11">
      <c r="B97" s="67"/>
      <c r="C97" s="67"/>
      <c r="D97" s="67"/>
      <c r="E97" s="67"/>
      <c r="F97" s="67"/>
      <c r="G97" s="67"/>
      <c r="H97" s="67"/>
      <c r="I97" s="67"/>
      <c r="J97" s="67"/>
      <c r="K97" s="67"/>
    </row>
    <row r="98" spans="2:11">
      <c r="B98" s="67"/>
      <c r="C98" s="67"/>
      <c r="D98" s="67"/>
      <c r="E98" s="67"/>
      <c r="F98" s="67"/>
      <c r="G98" s="67"/>
      <c r="H98" s="67"/>
      <c r="I98" s="67"/>
      <c r="J98" s="67"/>
      <c r="K98" s="67"/>
    </row>
    <row r="99" spans="2:11">
      <c r="B99" s="67"/>
      <c r="C99" s="67"/>
      <c r="D99" s="67"/>
      <c r="E99" s="67"/>
      <c r="F99" s="67"/>
      <c r="G99" s="67"/>
      <c r="H99" s="67"/>
      <c r="I99" s="67"/>
      <c r="J99" s="67"/>
      <c r="K99" s="67"/>
    </row>
    <row r="100" spans="2:11">
      <c r="B100" s="67"/>
      <c r="C100" s="67"/>
      <c r="D100" s="67"/>
      <c r="E100" s="67"/>
      <c r="F100" s="67"/>
      <c r="G100" s="67"/>
      <c r="H100" s="67"/>
      <c r="I100" s="67"/>
      <c r="J100" s="67"/>
      <c r="K100" s="67"/>
    </row>
    <row r="101" spans="2:11">
      <c r="B101" s="67"/>
      <c r="C101" s="67"/>
      <c r="D101" s="67"/>
      <c r="E101" s="67"/>
      <c r="F101" s="67"/>
      <c r="G101" s="67"/>
      <c r="H101" s="67"/>
      <c r="I101" s="67"/>
      <c r="J101" s="67"/>
      <c r="K101" s="67"/>
    </row>
    <row r="102" spans="2:11">
      <c r="B102" s="67"/>
      <c r="C102" s="67"/>
      <c r="D102" s="67"/>
      <c r="E102" s="67"/>
      <c r="F102" s="67"/>
      <c r="G102" s="67"/>
      <c r="H102" s="67"/>
      <c r="I102" s="67"/>
      <c r="J102" s="67"/>
      <c r="K102" s="67"/>
    </row>
    <row r="103" spans="2:11">
      <c r="B103" s="67"/>
      <c r="C103" s="67"/>
      <c r="D103" s="67"/>
      <c r="E103" s="67"/>
      <c r="F103" s="67"/>
      <c r="G103" s="67"/>
      <c r="H103" s="67"/>
      <c r="I103" s="67"/>
      <c r="J103" s="67"/>
      <c r="K103" s="67"/>
    </row>
    <row r="104" spans="2:11">
      <c r="B104" s="67"/>
      <c r="C104" s="67"/>
      <c r="D104" s="67"/>
      <c r="E104" s="67"/>
      <c r="F104" s="67"/>
      <c r="G104" s="67"/>
      <c r="H104" s="67"/>
      <c r="I104" s="67"/>
      <c r="J104" s="67"/>
      <c r="K104" s="67"/>
    </row>
    <row r="105" spans="2:11">
      <c r="B105" s="67"/>
      <c r="C105" s="67"/>
      <c r="D105" s="67"/>
      <c r="E105" s="67"/>
      <c r="F105" s="67"/>
      <c r="G105" s="67"/>
      <c r="H105" s="67"/>
      <c r="I105" s="67"/>
      <c r="J105" s="67"/>
      <c r="K105" s="67"/>
    </row>
    <row r="106" spans="2:11">
      <c r="B106" s="67"/>
      <c r="C106" s="67"/>
      <c r="D106" s="67"/>
      <c r="E106" s="67"/>
      <c r="F106" s="67"/>
      <c r="G106" s="67"/>
      <c r="H106" s="67"/>
      <c r="I106" s="67"/>
      <c r="J106" s="67"/>
      <c r="K106" s="67"/>
    </row>
    <row r="107" spans="2:11">
      <c r="B107" s="67"/>
      <c r="C107" s="67"/>
      <c r="D107" s="67"/>
      <c r="E107" s="67"/>
      <c r="F107" s="67"/>
      <c r="G107" s="67"/>
      <c r="H107" s="67"/>
      <c r="I107" s="67"/>
      <c r="J107" s="67"/>
      <c r="K107" s="67"/>
    </row>
    <row r="108" spans="2:11">
      <c r="B108" s="67"/>
      <c r="C108" s="67"/>
      <c r="D108" s="67"/>
      <c r="E108" s="67"/>
      <c r="F108" s="67"/>
      <c r="G108" s="67"/>
      <c r="H108" s="67"/>
      <c r="I108" s="67"/>
      <c r="J108" s="67"/>
      <c r="K108" s="67"/>
    </row>
    <row r="109" spans="2:11">
      <c r="B109" s="67"/>
      <c r="C109" s="67"/>
      <c r="D109" s="67"/>
      <c r="E109" s="67"/>
      <c r="F109" s="67"/>
      <c r="G109" s="67"/>
      <c r="H109" s="67"/>
      <c r="I109" s="67"/>
      <c r="J109" s="67"/>
      <c r="K109" s="67"/>
    </row>
    <row r="110" spans="2:11">
      <c r="B110" s="67"/>
      <c r="C110" s="67"/>
      <c r="D110" s="67"/>
      <c r="E110" s="67"/>
      <c r="F110" s="67"/>
      <c r="G110" s="67"/>
      <c r="H110" s="67"/>
      <c r="I110" s="67"/>
      <c r="J110" s="67"/>
      <c r="K110" s="67"/>
    </row>
    <row r="111" spans="2:11">
      <c r="B111" s="67"/>
      <c r="C111" s="67"/>
      <c r="D111" s="67"/>
      <c r="E111" s="67"/>
      <c r="F111" s="67"/>
      <c r="G111" s="67"/>
      <c r="H111" s="67"/>
      <c r="I111" s="67"/>
      <c r="J111" s="67"/>
      <c r="K111" s="67"/>
    </row>
    <row r="112" spans="2:11">
      <c r="B112" s="67"/>
      <c r="C112" s="67"/>
      <c r="D112" s="67"/>
      <c r="E112" s="67"/>
      <c r="F112" s="67"/>
      <c r="G112" s="67"/>
      <c r="H112" s="67"/>
      <c r="I112" s="67"/>
      <c r="J112" s="67"/>
      <c r="K112" s="67"/>
    </row>
    <row r="113" spans="2:11">
      <c r="B113" s="67"/>
      <c r="C113" s="67"/>
      <c r="D113" s="67"/>
      <c r="E113" s="67"/>
      <c r="F113" s="67"/>
      <c r="G113" s="67"/>
      <c r="H113" s="67"/>
      <c r="I113" s="67"/>
      <c r="J113" s="67"/>
      <c r="K113" s="67"/>
    </row>
    <row r="114" spans="2:11">
      <c r="B114" s="67"/>
      <c r="C114" s="67"/>
      <c r="D114" s="67"/>
      <c r="E114" s="67"/>
      <c r="F114" s="67"/>
      <c r="G114" s="67"/>
      <c r="H114" s="67"/>
      <c r="I114" s="67"/>
      <c r="J114" s="67"/>
      <c r="K114" s="67"/>
    </row>
    <row r="115" spans="2:11">
      <c r="B115" s="67"/>
      <c r="C115" s="67"/>
      <c r="D115" s="67"/>
      <c r="E115" s="67"/>
      <c r="F115" s="67"/>
      <c r="G115" s="67"/>
      <c r="H115" s="67"/>
      <c r="I115" s="67"/>
      <c r="J115" s="67"/>
      <c r="K115" s="67"/>
    </row>
    <row r="116" spans="2:11">
      <c r="B116" s="67"/>
      <c r="C116" s="67"/>
      <c r="D116" s="67"/>
      <c r="E116" s="67"/>
      <c r="F116" s="67"/>
      <c r="G116" s="67"/>
      <c r="H116" s="67"/>
      <c r="I116" s="67"/>
      <c r="J116" s="67"/>
      <c r="K116" s="67"/>
    </row>
    <row r="117" spans="2:11">
      <c r="D117" s="3"/>
      <c r="E117" s="3"/>
      <c r="F117" s="3"/>
      <c r="G117" s="3"/>
      <c r="H117" s="3"/>
    </row>
    <row r="118" spans="2:11">
      <c r="D118" s="3"/>
      <c r="E118" s="3"/>
      <c r="F118" s="3"/>
      <c r="G118" s="3"/>
      <c r="H118" s="3"/>
    </row>
    <row r="119" spans="2:11">
      <c r="D119" s="3"/>
      <c r="E119" s="3"/>
      <c r="F119" s="3"/>
      <c r="G119" s="3"/>
      <c r="H119" s="3"/>
    </row>
    <row r="120" spans="2:11">
      <c r="D120" s="3"/>
      <c r="E120" s="3"/>
      <c r="F120" s="3"/>
      <c r="G120" s="3"/>
      <c r="H120" s="3"/>
    </row>
    <row r="121" spans="2:11">
      <c r="D121" s="3"/>
      <c r="E121" s="3"/>
      <c r="F121" s="3"/>
      <c r="G121" s="3"/>
      <c r="H121" s="3"/>
    </row>
    <row r="122" spans="2:11">
      <c r="D122" s="3"/>
      <c r="E122" s="3"/>
      <c r="F122" s="3"/>
      <c r="G122" s="3"/>
      <c r="H122" s="3"/>
    </row>
    <row r="123" spans="2:11">
      <c r="D123" s="3"/>
      <c r="E123" s="3"/>
      <c r="F123" s="3"/>
      <c r="G123" s="3"/>
      <c r="H123" s="3"/>
    </row>
    <row r="124" spans="2:11">
      <c r="D124" s="3"/>
      <c r="E124" s="3"/>
      <c r="F124" s="3"/>
      <c r="G124" s="3"/>
      <c r="H124" s="3"/>
    </row>
    <row r="125" spans="2:11">
      <c r="D125" s="3"/>
      <c r="E125" s="3"/>
      <c r="F125" s="3"/>
      <c r="G125" s="3"/>
      <c r="H125" s="3"/>
    </row>
    <row r="126" spans="2:11">
      <c r="D126" s="3"/>
      <c r="E126" s="3"/>
      <c r="F126" s="3"/>
      <c r="G126" s="3"/>
      <c r="H126" s="3"/>
    </row>
    <row r="127" spans="2:11">
      <c r="D127" s="3"/>
      <c r="E127" s="3"/>
      <c r="F127" s="3"/>
      <c r="G127" s="3"/>
      <c r="H127" s="3"/>
    </row>
    <row r="128" spans="2:11">
      <c r="D128" s="3"/>
      <c r="E128" s="3"/>
      <c r="F128" s="3"/>
      <c r="G128" s="3"/>
      <c r="H128" s="3"/>
    </row>
    <row r="129" spans="4:8">
      <c r="D129" s="3"/>
      <c r="E129" s="3"/>
      <c r="F129" s="3"/>
      <c r="G129" s="3"/>
      <c r="H129" s="3"/>
    </row>
    <row r="130" spans="4:8">
      <c r="D130" s="3"/>
      <c r="E130" s="3"/>
      <c r="F130" s="3"/>
      <c r="G130" s="3"/>
      <c r="H130" s="3"/>
    </row>
    <row r="131" spans="4:8">
      <c r="D131" s="3"/>
      <c r="E131" s="3"/>
      <c r="F131" s="3"/>
      <c r="G131" s="3"/>
      <c r="H131" s="3"/>
    </row>
    <row r="132" spans="4:8">
      <c r="D132" s="3"/>
      <c r="E132" s="3"/>
      <c r="F132" s="3"/>
      <c r="G132" s="3"/>
      <c r="H132" s="3"/>
    </row>
    <row r="133" spans="4:8">
      <c r="D133" s="3"/>
      <c r="E133" s="3"/>
      <c r="F133" s="3"/>
      <c r="G133" s="3"/>
      <c r="H133" s="3"/>
    </row>
    <row r="134" spans="4:8">
      <c r="D134" s="3"/>
      <c r="E134" s="3"/>
      <c r="F134" s="3"/>
      <c r="G134" s="3"/>
      <c r="H134" s="3"/>
    </row>
    <row r="135" spans="4:8">
      <c r="D135" s="3"/>
      <c r="E135" s="3"/>
      <c r="F135" s="3"/>
      <c r="G135" s="3"/>
      <c r="H135" s="3"/>
    </row>
    <row r="136" spans="4:8">
      <c r="D136" s="3"/>
      <c r="E136" s="3"/>
      <c r="F136" s="3"/>
      <c r="G136" s="3"/>
      <c r="H136" s="3"/>
    </row>
    <row r="137" spans="4:8">
      <c r="D137" s="3"/>
      <c r="E137" s="3"/>
      <c r="F137" s="3"/>
      <c r="G137" s="3"/>
      <c r="H137" s="3"/>
    </row>
    <row r="138" spans="4:8">
      <c r="D138" s="3"/>
      <c r="E138" s="3"/>
      <c r="F138" s="3"/>
      <c r="G138" s="3"/>
      <c r="H138" s="3"/>
    </row>
    <row r="139" spans="4:8">
      <c r="D139" s="3"/>
      <c r="E139" s="3"/>
      <c r="F139" s="3"/>
      <c r="G139" s="3"/>
      <c r="H139" s="3"/>
    </row>
    <row r="140" spans="4:8">
      <c r="D140" s="3"/>
      <c r="E140" s="3"/>
      <c r="F140" s="3"/>
      <c r="G140" s="3"/>
      <c r="H140" s="3"/>
    </row>
    <row r="141" spans="4:8">
      <c r="D141" s="3"/>
      <c r="E141" s="3"/>
      <c r="F141" s="3"/>
      <c r="G141" s="3"/>
      <c r="H141" s="3"/>
    </row>
    <row r="142" spans="4:8">
      <c r="D142" s="3"/>
      <c r="E142" s="3"/>
      <c r="F142" s="3"/>
      <c r="G142" s="3"/>
      <c r="H142" s="3"/>
    </row>
    <row r="143" spans="4:8">
      <c r="D143" s="3"/>
      <c r="E143" s="3"/>
      <c r="F143" s="3"/>
      <c r="G143" s="3"/>
      <c r="H143" s="3"/>
    </row>
    <row r="144" spans="4:8">
      <c r="D144" s="3"/>
      <c r="E144" s="3"/>
      <c r="F144" s="3"/>
      <c r="G144" s="3"/>
      <c r="H144" s="3"/>
    </row>
    <row r="145" spans="4:8">
      <c r="D145" s="3"/>
      <c r="E145" s="3"/>
      <c r="F145" s="3"/>
      <c r="G145" s="3"/>
      <c r="H145" s="3"/>
    </row>
    <row r="146" spans="4:8">
      <c r="D146" s="3"/>
      <c r="E146" s="3"/>
      <c r="F146" s="3"/>
      <c r="G146" s="3"/>
      <c r="H146" s="3"/>
    </row>
    <row r="147" spans="4:8">
      <c r="D147" s="3"/>
      <c r="E147" s="3"/>
      <c r="F147" s="3"/>
      <c r="G147" s="3"/>
      <c r="H147" s="3"/>
    </row>
    <row r="148" spans="4:8">
      <c r="D148" s="3"/>
      <c r="E148" s="3"/>
      <c r="F148" s="3"/>
      <c r="G148" s="3"/>
      <c r="H148" s="3"/>
    </row>
    <row r="149" spans="4:8">
      <c r="D149" s="3"/>
      <c r="E149" s="3"/>
      <c r="F149" s="3"/>
      <c r="G149" s="3"/>
      <c r="H149" s="3"/>
    </row>
    <row r="150" spans="4:8">
      <c r="D150" s="3"/>
      <c r="E150" s="3"/>
      <c r="F150" s="3"/>
      <c r="G150" s="3"/>
      <c r="H150" s="3"/>
    </row>
    <row r="151" spans="4:8">
      <c r="D151" s="3"/>
      <c r="E151" s="3"/>
      <c r="F151" s="3"/>
      <c r="G151" s="3"/>
      <c r="H151" s="3"/>
    </row>
    <row r="152" spans="4:8">
      <c r="D152" s="3"/>
      <c r="E152" s="3"/>
      <c r="F152" s="3"/>
      <c r="G152" s="3"/>
      <c r="H152" s="3"/>
    </row>
    <row r="153" spans="4:8">
      <c r="D153" s="3"/>
      <c r="E153" s="3"/>
      <c r="F153" s="3"/>
      <c r="G153" s="3"/>
      <c r="H153" s="3"/>
    </row>
    <row r="154" spans="4:8">
      <c r="D154" s="3"/>
      <c r="E154" s="3"/>
      <c r="F154" s="3"/>
      <c r="G154" s="3"/>
      <c r="H154" s="3"/>
    </row>
    <row r="155" spans="4:8">
      <c r="D155" s="3"/>
      <c r="E155" s="3"/>
      <c r="F155" s="3"/>
      <c r="G155" s="3"/>
      <c r="H155" s="3"/>
    </row>
    <row r="156" spans="4:8">
      <c r="D156" s="3"/>
      <c r="E156" s="3"/>
      <c r="F156" s="3"/>
      <c r="G156" s="3"/>
      <c r="H156" s="3"/>
    </row>
    <row r="157" spans="4:8">
      <c r="D157" s="3"/>
      <c r="E157" s="3"/>
      <c r="F157" s="3"/>
      <c r="G157" s="3"/>
      <c r="H157" s="3"/>
    </row>
    <row r="158" spans="4:8">
      <c r="D158" s="3"/>
      <c r="E158" s="3"/>
      <c r="F158" s="3"/>
      <c r="G158" s="3"/>
      <c r="H158" s="3"/>
    </row>
    <row r="159" spans="4:8">
      <c r="D159" s="3"/>
      <c r="E159" s="3"/>
      <c r="F159" s="3"/>
      <c r="G159" s="3"/>
      <c r="H159" s="3"/>
    </row>
    <row r="160" spans="4:8">
      <c r="D160" s="3"/>
      <c r="E160" s="3"/>
      <c r="F160" s="3"/>
      <c r="G160" s="3"/>
      <c r="H160" s="3"/>
    </row>
    <row r="161" spans="4:8">
      <c r="D161" s="3"/>
      <c r="E161" s="3"/>
      <c r="F161" s="3"/>
      <c r="G161" s="3"/>
      <c r="H161" s="3"/>
    </row>
    <row r="162" spans="4:8">
      <c r="D162" s="3"/>
      <c r="E162" s="3"/>
      <c r="F162" s="3"/>
      <c r="G162" s="3"/>
      <c r="H162" s="3"/>
    </row>
    <row r="163" spans="4:8">
      <c r="D163" s="3"/>
      <c r="E163" s="3"/>
      <c r="F163" s="3"/>
      <c r="G163" s="3"/>
      <c r="H163" s="3"/>
    </row>
    <row r="164" spans="4:8">
      <c r="D164" s="3"/>
      <c r="E164" s="3"/>
      <c r="F164" s="3"/>
      <c r="G164" s="3"/>
      <c r="H164" s="3"/>
    </row>
    <row r="165" spans="4:8">
      <c r="D165" s="3"/>
      <c r="E165" s="3"/>
      <c r="F165" s="3"/>
      <c r="G165" s="3"/>
      <c r="H165" s="3"/>
    </row>
    <row r="166" spans="4:8">
      <c r="D166" s="3"/>
      <c r="E166" s="3"/>
      <c r="F166" s="3"/>
      <c r="G166" s="3"/>
      <c r="H166" s="3"/>
    </row>
    <row r="167" spans="4:8">
      <c r="D167" s="3"/>
      <c r="E167" s="3"/>
      <c r="F167" s="3"/>
      <c r="G167" s="3"/>
      <c r="H167" s="3"/>
    </row>
    <row r="168" spans="4:8">
      <c r="D168" s="3"/>
      <c r="E168" s="3"/>
      <c r="F168" s="3"/>
      <c r="G168" s="3"/>
      <c r="H168" s="3"/>
    </row>
    <row r="169" spans="4:8">
      <c r="D169" s="3"/>
      <c r="E169" s="3"/>
      <c r="F169" s="3"/>
      <c r="G169" s="3"/>
      <c r="H169" s="3"/>
    </row>
    <row r="170" spans="4:8">
      <c r="D170" s="3"/>
      <c r="E170" s="3"/>
      <c r="F170" s="3"/>
      <c r="G170" s="3"/>
      <c r="H170" s="3"/>
    </row>
    <row r="171" spans="4:8">
      <c r="D171" s="3"/>
      <c r="E171" s="3"/>
      <c r="F171" s="3"/>
      <c r="G171" s="3"/>
      <c r="H171" s="3"/>
    </row>
    <row r="172" spans="4:8">
      <c r="D172" s="3"/>
      <c r="E172" s="3"/>
      <c r="F172" s="3"/>
      <c r="G172" s="3"/>
      <c r="H172" s="3"/>
    </row>
    <row r="173" spans="4:8">
      <c r="D173" s="3"/>
      <c r="E173" s="3"/>
      <c r="F173" s="3"/>
      <c r="G173" s="3"/>
      <c r="H173" s="3"/>
    </row>
    <row r="174" spans="4:8">
      <c r="D174" s="3"/>
      <c r="E174" s="3"/>
      <c r="F174" s="3"/>
      <c r="G174" s="3"/>
      <c r="H174" s="3"/>
    </row>
    <row r="175" spans="4:8">
      <c r="D175" s="3"/>
      <c r="E175" s="3"/>
      <c r="F175" s="3"/>
      <c r="G175" s="3"/>
      <c r="H175" s="3"/>
    </row>
    <row r="176" spans="4:8">
      <c r="D176" s="3"/>
      <c r="E176" s="3"/>
      <c r="F176" s="3"/>
      <c r="G176" s="3"/>
      <c r="H176" s="3"/>
    </row>
    <row r="177" spans="4:8">
      <c r="D177" s="3"/>
      <c r="E177" s="3"/>
      <c r="F177" s="3"/>
      <c r="G177" s="3"/>
      <c r="H177" s="3"/>
    </row>
    <row r="178" spans="4:8">
      <c r="D178" s="3"/>
      <c r="E178" s="3"/>
      <c r="F178" s="3"/>
      <c r="G178" s="3"/>
      <c r="H178" s="3"/>
    </row>
    <row r="179" spans="4:8">
      <c r="D179" s="3"/>
      <c r="E179" s="3"/>
      <c r="F179" s="3"/>
      <c r="G179" s="3"/>
      <c r="H179" s="3"/>
    </row>
    <row r="180" spans="4:8">
      <c r="D180" s="3"/>
      <c r="E180" s="3"/>
      <c r="F180" s="3"/>
      <c r="G180" s="3"/>
      <c r="H180" s="3"/>
    </row>
    <row r="181" spans="4:8">
      <c r="D181" s="3"/>
      <c r="E181" s="3"/>
      <c r="F181" s="3"/>
      <c r="G181" s="3"/>
      <c r="H181" s="3"/>
    </row>
    <row r="182" spans="4:8">
      <c r="D182" s="3"/>
      <c r="E182" s="3"/>
      <c r="F182" s="3"/>
      <c r="G182" s="3"/>
      <c r="H182" s="3"/>
    </row>
    <row r="183" spans="4:8">
      <c r="D183" s="3"/>
      <c r="E183" s="3"/>
      <c r="F183" s="3"/>
      <c r="G183" s="3"/>
      <c r="H183" s="3"/>
    </row>
    <row r="184" spans="4:8">
      <c r="D184" s="3"/>
      <c r="E184" s="3"/>
      <c r="F184" s="3"/>
      <c r="G184" s="3"/>
      <c r="H184" s="3"/>
    </row>
    <row r="185" spans="4:8">
      <c r="D185" s="3"/>
      <c r="E185" s="3"/>
      <c r="F185" s="3"/>
      <c r="G185" s="3"/>
      <c r="H185" s="3"/>
    </row>
    <row r="186" spans="4:8">
      <c r="D186" s="3"/>
      <c r="E186" s="3"/>
      <c r="F186" s="3"/>
      <c r="G186" s="3"/>
      <c r="H186" s="3"/>
    </row>
    <row r="187" spans="4:8">
      <c r="D187" s="3"/>
      <c r="E187" s="3"/>
      <c r="F187" s="3"/>
      <c r="G187" s="3"/>
      <c r="H187" s="3"/>
    </row>
    <row r="188" spans="4:8">
      <c r="D188" s="3"/>
      <c r="E188" s="3"/>
      <c r="F188" s="3"/>
      <c r="G188" s="3"/>
      <c r="H188" s="3"/>
    </row>
    <row r="189" spans="4:8">
      <c r="D189" s="3"/>
      <c r="E189" s="3"/>
      <c r="F189" s="3"/>
      <c r="G189" s="3"/>
      <c r="H189" s="3"/>
    </row>
    <row r="190" spans="4:8">
      <c r="D190" s="3"/>
      <c r="E190" s="3"/>
      <c r="F190" s="3"/>
      <c r="G190" s="3"/>
      <c r="H190" s="3"/>
    </row>
    <row r="191" spans="4:8">
      <c r="D191" s="3"/>
      <c r="E191" s="3"/>
      <c r="F191" s="3"/>
      <c r="G191" s="3"/>
      <c r="H191" s="3"/>
    </row>
    <row r="192" spans="4:8">
      <c r="D192" s="3"/>
      <c r="E192" s="3"/>
      <c r="F192" s="3"/>
      <c r="G192" s="3"/>
      <c r="H192" s="3"/>
    </row>
    <row r="193" spans="4:8">
      <c r="D193" s="3"/>
      <c r="E193" s="3"/>
      <c r="F193" s="3"/>
      <c r="G193" s="3"/>
      <c r="H193" s="3"/>
    </row>
    <row r="194" spans="4:8">
      <c r="D194" s="3"/>
      <c r="E194" s="3"/>
      <c r="F194" s="3"/>
      <c r="G194" s="3"/>
      <c r="H194" s="3"/>
    </row>
    <row r="195" spans="4:8">
      <c r="D195" s="3"/>
      <c r="E195" s="3"/>
      <c r="F195" s="3"/>
      <c r="G195" s="3"/>
      <c r="H195" s="3"/>
    </row>
    <row r="196" spans="4:8">
      <c r="D196" s="3"/>
      <c r="E196" s="3"/>
      <c r="F196" s="3"/>
      <c r="G196" s="3"/>
      <c r="H196" s="3"/>
    </row>
    <row r="197" spans="4:8">
      <c r="D197" s="3"/>
      <c r="E197" s="3"/>
      <c r="F197" s="3"/>
      <c r="G197" s="3"/>
      <c r="H197" s="3"/>
    </row>
    <row r="198" spans="4:8">
      <c r="D198" s="3"/>
      <c r="E198" s="3"/>
      <c r="F198" s="3"/>
      <c r="G198" s="3"/>
      <c r="H198" s="3"/>
    </row>
    <row r="199" spans="4:8">
      <c r="D199" s="3"/>
      <c r="E199" s="3"/>
      <c r="F199" s="3"/>
      <c r="G199" s="3"/>
      <c r="H199" s="3"/>
    </row>
    <row r="200" spans="4:8">
      <c r="D200" s="3"/>
      <c r="E200" s="3"/>
      <c r="F200" s="3"/>
      <c r="G200" s="3"/>
      <c r="H200" s="3"/>
    </row>
    <row r="201" spans="4:8">
      <c r="D201" s="3"/>
      <c r="E201" s="3"/>
      <c r="F201" s="3"/>
      <c r="G201" s="3"/>
      <c r="H201" s="3"/>
    </row>
    <row r="202" spans="4:8">
      <c r="D202" s="3"/>
      <c r="E202" s="3"/>
      <c r="F202" s="3"/>
      <c r="G202" s="3"/>
      <c r="H202" s="3"/>
    </row>
    <row r="203" spans="4:8">
      <c r="D203" s="3"/>
      <c r="E203" s="3"/>
      <c r="F203" s="3"/>
      <c r="G203" s="3"/>
      <c r="H203" s="3"/>
    </row>
    <row r="204" spans="4:8">
      <c r="D204" s="3"/>
      <c r="E204" s="3"/>
      <c r="F204" s="3"/>
      <c r="G204" s="3"/>
      <c r="H204" s="3"/>
    </row>
    <row r="205" spans="4:8">
      <c r="D205" s="3"/>
      <c r="E205" s="3"/>
      <c r="F205" s="3"/>
      <c r="G205" s="3"/>
      <c r="H205" s="3"/>
    </row>
    <row r="206" spans="4:8">
      <c r="D206" s="3"/>
      <c r="E206" s="3"/>
      <c r="F206" s="3"/>
      <c r="G206" s="3"/>
      <c r="H206" s="3"/>
    </row>
    <row r="207" spans="4:8">
      <c r="D207" s="3"/>
      <c r="E207" s="3"/>
      <c r="F207" s="3"/>
      <c r="G207" s="3"/>
      <c r="H207" s="3"/>
    </row>
    <row r="208" spans="4:8">
      <c r="D208" s="3"/>
      <c r="E208" s="3"/>
      <c r="F208" s="3"/>
      <c r="G208" s="3"/>
      <c r="H208" s="3"/>
    </row>
    <row r="209" spans="4:8">
      <c r="D209" s="3"/>
      <c r="E209" s="3"/>
      <c r="F209" s="3"/>
      <c r="G209" s="3"/>
      <c r="H209" s="3"/>
    </row>
    <row r="210" spans="4:8">
      <c r="D210" s="3"/>
      <c r="E210" s="3"/>
      <c r="F210" s="3"/>
      <c r="G210" s="3"/>
      <c r="H210" s="3"/>
    </row>
    <row r="211" spans="4:8">
      <c r="D211" s="3"/>
      <c r="E211" s="3"/>
      <c r="F211" s="3"/>
      <c r="G211" s="3"/>
      <c r="H211" s="3"/>
    </row>
    <row r="212" spans="4:8">
      <c r="D212" s="3"/>
      <c r="E212" s="3"/>
      <c r="F212" s="3"/>
      <c r="G212" s="3"/>
      <c r="H212" s="3"/>
    </row>
    <row r="213" spans="4:8">
      <c r="D213" s="3"/>
      <c r="E213" s="3"/>
      <c r="F213" s="3"/>
      <c r="G213" s="3"/>
      <c r="H213" s="3"/>
    </row>
    <row r="214" spans="4:8">
      <c r="D214" s="3"/>
      <c r="E214" s="3"/>
      <c r="F214" s="3"/>
      <c r="G214" s="3"/>
      <c r="H214" s="3"/>
    </row>
    <row r="215" spans="4:8">
      <c r="D215" s="3"/>
      <c r="E215" s="3"/>
      <c r="F215" s="3"/>
      <c r="G215" s="3"/>
      <c r="H215" s="3"/>
    </row>
    <row r="216" spans="4:8">
      <c r="D216" s="3"/>
      <c r="E216" s="3"/>
      <c r="F216" s="3"/>
      <c r="G216" s="3"/>
      <c r="H216" s="3"/>
    </row>
    <row r="217" spans="4:8">
      <c r="D217" s="3"/>
      <c r="E217" s="3"/>
      <c r="F217" s="3"/>
      <c r="G217" s="3"/>
      <c r="H217" s="3"/>
    </row>
    <row r="218" spans="4:8">
      <c r="D218" s="3"/>
      <c r="E218" s="3"/>
      <c r="F218" s="3"/>
      <c r="G218" s="3"/>
      <c r="H218" s="3"/>
    </row>
    <row r="219" spans="4:8">
      <c r="D219" s="3"/>
      <c r="E219" s="3"/>
      <c r="F219" s="3"/>
      <c r="G219" s="3"/>
      <c r="H219" s="3"/>
    </row>
    <row r="220" spans="4:8">
      <c r="D220" s="3"/>
      <c r="E220" s="3"/>
      <c r="F220" s="3"/>
      <c r="G220" s="3"/>
      <c r="H220" s="3"/>
    </row>
    <row r="221" spans="4:8">
      <c r="D221" s="3"/>
      <c r="E221" s="3"/>
      <c r="F221" s="3"/>
      <c r="G221" s="3"/>
      <c r="H221" s="3"/>
    </row>
    <row r="222" spans="4:8">
      <c r="D222" s="3"/>
      <c r="E222" s="3"/>
      <c r="F222" s="3"/>
      <c r="G222" s="3"/>
      <c r="H222" s="3"/>
    </row>
    <row r="223" spans="4:8">
      <c r="D223" s="3"/>
      <c r="E223" s="3"/>
      <c r="F223" s="3"/>
      <c r="G223" s="3"/>
      <c r="H223" s="3"/>
    </row>
    <row r="224" spans="4:8">
      <c r="D224" s="3"/>
      <c r="E224" s="3"/>
      <c r="F224" s="3"/>
      <c r="G224" s="3"/>
      <c r="H224" s="3"/>
    </row>
    <row r="225" spans="4:8">
      <c r="D225" s="3"/>
      <c r="E225" s="3"/>
      <c r="F225" s="3"/>
      <c r="G225" s="3"/>
      <c r="H225" s="3"/>
    </row>
    <row r="226" spans="4:8">
      <c r="D226" s="3"/>
      <c r="E226" s="3"/>
      <c r="F226" s="3"/>
      <c r="G226" s="3"/>
      <c r="H226" s="3"/>
    </row>
    <row r="227" spans="4:8">
      <c r="D227" s="3"/>
      <c r="E227" s="3"/>
      <c r="F227" s="3"/>
      <c r="G227" s="3"/>
      <c r="H227" s="3"/>
    </row>
    <row r="228" spans="4:8">
      <c r="D228" s="3"/>
      <c r="E228" s="3"/>
      <c r="F228" s="3"/>
      <c r="G228" s="3"/>
      <c r="H228" s="3"/>
    </row>
    <row r="229" spans="4:8">
      <c r="D229" s="3"/>
      <c r="E229" s="3"/>
      <c r="F229" s="3"/>
      <c r="G229" s="3"/>
      <c r="H229" s="3"/>
    </row>
    <row r="230" spans="4:8">
      <c r="D230" s="3"/>
      <c r="E230" s="3"/>
      <c r="F230" s="3"/>
      <c r="G230" s="3"/>
      <c r="H230" s="3"/>
    </row>
    <row r="231" spans="4:8">
      <c r="D231" s="3"/>
      <c r="E231" s="3"/>
      <c r="F231" s="3"/>
      <c r="G231" s="3"/>
      <c r="H231" s="3"/>
    </row>
    <row r="232" spans="4:8">
      <c r="D232" s="3"/>
      <c r="E232" s="3"/>
      <c r="F232" s="3"/>
      <c r="G232" s="3"/>
      <c r="H232" s="3"/>
    </row>
    <row r="233" spans="4:8">
      <c r="D233" s="3"/>
      <c r="E233" s="3"/>
      <c r="F233" s="3"/>
      <c r="G233" s="3"/>
      <c r="H233" s="3"/>
    </row>
    <row r="234" spans="4:8">
      <c r="D234" s="3"/>
      <c r="E234" s="3"/>
      <c r="F234" s="3"/>
      <c r="G234" s="3"/>
      <c r="H234" s="3"/>
    </row>
    <row r="235" spans="4:8">
      <c r="D235" s="3"/>
      <c r="E235" s="3"/>
      <c r="F235" s="3"/>
      <c r="G235" s="3"/>
      <c r="H235" s="3"/>
    </row>
    <row r="236" spans="4:8">
      <c r="D236" s="3"/>
      <c r="E236" s="3"/>
      <c r="F236" s="3"/>
      <c r="G236" s="3"/>
      <c r="H236" s="3"/>
    </row>
    <row r="237" spans="4:8">
      <c r="D237" s="3"/>
      <c r="E237" s="3"/>
      <c r="F237" s="3"/>
      <c r="G237" s="3"/>
      <c r="H237" s="3"/>
    </row>
    <row r="238" spans="4:8">
      <c r="D238" s="3"/>
      <c r="E238" s="3"/>
      <c r="F238" s="3"/>
      <c r="G238" s="3"/>
      <c r="H238" s="3"/>
    </row>
    <row r="239" spans="4:8">
      <c r="D239" s="3"/>
      <c r="E239" s="3"/>
      <c r="F239" s="3"/>
      <c r="G239" s="3"/>
      <c r="H239" s="3"/>
    </row>
    <row r="240" spans="4:8">
      <c r="D240" s="3"/>
      <c r="E240" s="3"/>
      <c r="F240" s="3"/>
      <c r="G240" s="3"/>
      <c r="H240" s="3"/>
    </row>
    <row r="241" spans="4:8">
      <c r="D241" s="3"/>
      <c r="E241" s="3"/>
      <c r="F241" s="3"/>
      <c r="G241" s="3"/>
      <c r="H241" s="3"/>
    </row>
    <row r="242" spans="4:8">
      <c r="D242" s="3"/>
      <c r="E242" s="3"/>
      <c r="F242" s="3"/>
      <c r="G242" s="3"/>
      <c r="H242" s="3"/>
    </row>
    <row r="243" spans="4:8">
      <c r="D243" s="3"/>
      <c r="E243" s="3"/>
      <c r="F243" s="3"/>
      <c r="G243" s="3"/>
      <c r="H243" s="3"/>
    </row>
    <row r="244" spans="4:8">
      <c r="D244" s="3"/>
      <c r="E244" s="3"/>
      <c r="F244" s="3"/>
      <c r="G244" s="3"/>
      <c r="H244" s="3"/>
    </row>
    <row r="245" spans="4:8">
      <c r="D245" s="3"/>
      <c r="E245" s="3"/>
      <c r="F245" s="3"/>
      <c r="G245" s="3"/>
      <c r="H245" s="3"/>
    </row>
    <row r="246" spans="4:8">
      <c r="D246" s="3"/>
      <c r="E246" s="3"/>
      <c r="F246" s="3"/>
      <c r="G246" s="3"/>
      <c r="H246" s="3"/>
    </row>
    <row r="247" spans="4:8">
      <c r="D247" s="3"/>
      <c r="E247" s="3"/>
      <c r="F247" s="3"/>
      <c r="G247" s="3"/>
      <c r="H247" s="3"/>
    </row>
    <row r="248" spans="4:8">
      <c r="D248" s="3"/>
      <c r="E248" s="3"/>
      <c r="F248" s="3"/>
      <c r="G248" s="3"/>
      <c r="H248" s="3"/>
    </row>
    <row r="249" spans="4:8">
      <c r="D249" s="3"/>
      <c r="E249" s="3"/>
      <c r="F249" s="3"/>
      <c r="G249" s="3"/>
      <c r="H249" s="3"/>
    </row>
    <row r="250" spans="4:8">
      <c r="D250" s="3"/>
      <c r="E250" s="3"/>
      <c r="F250" s="3"/>
      <c r="G250" s="3"/>
      <c r="H250" s="3"/>
    </row>
    <row r="251" spans="4:8">
      <c r="D251" s="3"/>
      <c r="E251" s="3"/>
      <c r="F251" s="3"/>
      <c r="G251" s="3"/>
      <c r="H251" s="3"/>
    </row>
    <row r="252" spans="4:8">
      <c r="D252" s="3"/>
      <c r="E252" s="3"/>
      <c r="F252" s="3"/>
      <c r="G252" s="3"/>
      <c r="H252" s="3"/>
    </row>
    <row r="253" spans="4:8">
      <c r="D253" s="3"/>
      <c r="E253" s="3"/>
      <c r="F253" s="3"/>
      <c r="G253" s="3"/>
      <c r="H253" s="3"/>
    </row>
    <row r="254" spans="4:8">
      <c r="D254" s="3"/>
      <c r="E254" s="3"/>
      <c r="F254" s="3"/>
      <c r="G254" s="3"/>
      <c r="H254" s="3"/>
    </row>
    <row r="255" spans="4:8">
      <c r="D255" s="3"/>
      <c r="E255" s="3"/>
      <c r="F255" s="3"/>
      <c r="G255" s="3"/>
      <c r="H255" s="3"/>
    </row>
    <row r="256" spans="4:8">
      <c r="D256" s="3"/>
      <c r="E256" s="3"/>
      <c r="F256" s="3"/>
      <c r="G256" s="3"/>
      <c r="H256" s="3"/>
    </row>
    <row r="257" spans="4:8">
      <c r="D257" s="3"/>
      <c r="E257" s="3"/>
      <c r="F257" s="3"/>
      <c r="G257" s="3"/>
      <c r="H257" s="3"/>
    </row>
    <row r="258" spans="4:8">
      <c r="D258" s="3"/>
      <c r="E258" s="3"/>
      <c r="F258" s="3"/>
      <c r="G258" s="3"/>
      <c r="H258" s="3"/>
    </row>
    <row r="259" spans="4:8">
      <c r="D259" s="3"/>
      <c r="E259" s="3"/>
      <c r="F259" s="3"/>
      <c r="G259" s="3"/>
      <c r="H259" s="3"/>
    </row>
    <row r="260" spans="4:8">
      <c r="D260" s="3"/>
      <c r="E260" s="3"/>
      <c r="F260" s="3"/>
      <c r="G260" s="3"/>
      <c r="H260" s="3"/>
    </row>
    <row r="261" spans="4:8">
      <c r="D261" s="3"/>
      <c r="E261" s="3"/>
      <c r="F261" s="3"/>
      <c r="G261" s="3"/>
      <c r="H261" s="3"/>
    </row>
    <row r="262" spans="4:8">
      <c r="D262" s="3"/>
      <c r="E262" s="3"/>
      <c r="F262" s="3"/>
      <c r="G262" s="3"/>
      <c r="H262" s="3"/>
    </row>
    <row r="263" spans="4:8">
      <c r="D263" s="3"/>
      <c r="E263" s="3"/>
      <c r="F263" s="3"/>
      <c r="G263" s="3"/>
      <c r="H263" s="3"/>
    </row>
    <row r="264" spans="4:8">
      <c r="D264" s="3"/>
      <c r="E264" s="3"/>
      <c r="F264" s="3"/>
      <c r="G264" s="3"/>
      <c r="H264" s="3"/>
    </row>
    <row r="265" spans="4:8">
      <c r="D265" s="3"/>
      <c r="E265" s="3"/>
      <c r="F265" s="3"/>
      <c r="G265" s="3"/>
      <c r="H265" s="3"/>
    </row>
    <row r="266" spans="4:8">
      <c r="D266" s="3"/>
      <c r="E266" s="3"/>
      <c r="F266" s="3"/>
      <c r="G266" s="3"/>
      <c r="H266" s="3"/>
    </row>
    <row r="267" spans="4:8">
      <c r="D267" s="3"/>
      <c r="E267" s="3"/>
      <c r="F267" s="3"/>
      <c r="G267" s="3"/>
      <c r="H267" s="3"/>
    </row>
    <row r="268" spans="4:8">
      <c r="D268" s="3"/>
      <c r="E268" s="3"/>
      <c r="F268" s="3"/>
      <c r="G268" s="3"/>
      <c r="H268" s="3"/>
    </row>
    <row r="269" spans="4:8">
      <c r="D269" s="3"/>
      <c r="E269" s="3"/>
      <c r="F269" s="3"/>
      <c r="G269" s="3"/>
      <c r="H269" s="3"/>
    </row>
    <row r="270" spans="4:8">
      <c r="D270" s="3"/>
      <c r="E270" s="3"/>
      <c r="F270" s="3"/>
      <c r="G270" s="3"/>
      <c r="H270" s="3"/>
    </row>
    <row r="271" spans="4:8">
      <c r="D271" s="3"/>
      <c r="E271" s="3"/>
      <c r="F271" s="3"/>
      <c r="G271" s="3"/>
      <c r="H271" s="3"/>
    </row>
    <row r="272" spans="4:8">
      <c r="D272" s="3"/>
      <c r="E272" s="3"/>
      <c r="F272" s="3"/>
      <c r="G272" s="3"/>
      <c r="H272" s="3"/>
    </row>
    <row r="273" spans="4:8">
      <c r="D273" s="3"/>
      <c r="E273" s="3"/>
      <c r="F273" s="3"/>
      <c r="G273" s="3"/>
      <c r="H273" s="3"/>
    </row>
    <row r="274" spans="4:8">
      <c r="D274" s="3"/>
      <c r="E274" s="3"/>
      <c r="F274" s="3"/>
      <c r="G274" s="3"/>
      <c r="H274" s="3"/>
    </row>
    <row r="275" spans="4:8">
      <c r="D275" s="3"/>
      <c r="E275" s="3"/>
      <c r="F275" s="3"/>
      <c r="G275" s="3"/>
      <c r="H275" s="3"/>
    </row>
    <row r="276" spans="4:8">
      <c r="D276" s="3"/>
      <c r="E276" s="3"/>
      <c r="F276" s="3"/>
      <c r="G276" s="3"/>
      <c r="H276" s="3"/>
    </row>
    <row r="277" spans="4:8">
      <c r="D277" s="3"/>
      <c r="E277" s="3"/>
      <c r="F277" s="3"/>
      <c r="G277" s="3"/>
      <c r="H277" s="3"/>
    </row>
    <row r="278" spans="4:8">
      <c r="D278" s="3"/>
      <c r="E278" s="3"/>
      <c r="F278" s="3"/>
      <c r="G278" s="3"/>
      <c r="H278" s="3"/>
    </row>
    <row r="279" spans="4:8">
      <c r="D279" s="3"/>
      <c r="E279" s="3"/>
      <c r="F279" s="3"/>
      <c r="G279" s="3"/>
      <c r="H279" s="3"/>
    </row>
    <row r="280" spans="4:8">
      <c r="D280" s="3"/>
      <c r="E280" s="3"/>
      <c r="F280" s="3"/>
      <c r="G280" s="3"/>
      <c r="H280" s="3"/>
    </row>
    <row r="281" spans="4:8">
      <c r="D281" s="3"/>
      <c r="E281" s="3"/>
      <c r="F281" s="3"/>
      <c r="G281" s="3"/>
      <c r="H281" s="3"/>
    </row>
    <row r="282" spans="4:8">
      <c r="D282" s="3"/>
      <c r="E282" s="3"/>
      <c r="F282" s="3"/>
      <c r="G282" s="3"/>
      <c r="H282" s="3"/>
    </row>
    <row r="283" spans="4:8">
      <c r="D283" s="3"/>
      <c r="E283" s="3"/>
      <c r="F283" s="3"/>
      <c r="G283" s="3"/>
      <c r="H283" s="3"/>
    </row>
    <row r="284" spans="4:8">
      <c r="D284" s="3"/>
      <c r="E284" s="3"/>
      <c r="F284" s="3"/>
      <c r="G284" s="3"/>
      <c r="H284" s="3"/>
    </row>
    <row r="285" spans="4:8">
      <c r="D285" s="3"/>
      <c r="E285" s="3"/>
      <c r="F285" s="3"/>
      <c r="G285" s="3"/>
      <c r="H285" s="3"/>
    </row>
    <row r="286" spans="4:8">
      <c r="D286" s="3"/>
      <c r="E286" s="3"/>
      <c r="F286" s="3"/>
      <c r="G286" s="3"/>
      <c r="H286" s="3"/>
    </row>
    <row r="287" spans="4:8">
      <c r="D287" s="3"/>
      <c r="E287" s="3"/>
      <c r="F287" s="3"/>
      <c r="G287" s="3"/>
      <c r="H287" s="3"/>
    </row>
    <row r="288" spans="4:8">
      <c r="D288" s="3"/>
      <c r="E288" s="3"/>
      <c r="F288" s="3"/>
      <c r="G288" s="3"/>
      <c r="H288" s="3"/>
    </row>
    <row r="289" spans="4:8">
      <c r="D289" s="3"/>
      <c r="E289" s="3"/>
      <c r="F289" s="3"/>
      <c r="G289" s="3"/>
      <c r="H289" s="3"/>
    </row>
    <row r="290" spans="4:8">
      <c r="D290" s="3"/>
      <c r="E290" s="3"/>
      <c r="F290" s="3"/>
      <c r="G290" s="3"/>
      <c r="H290" s="3"/>
    </row>
    <row r="291" spans="4:8">
      <c r="D291" s="3"/>
      <c r="E291" s="3"/>
      <c r="F291" s="3"/>
      <c r="G291" s="3"/>
      <c r="H291" s="3"/>
    </row>
    <row r="292" spans="4:8">
      <c r="D292" s="3"/>
      <c r="E292" s="3"/>
      <c r="F292" s="3"/>
      <c r="G292" s="3"/>
      <c r="H292" s="3"/>
    </row>
    <row r="293" spans="4:8">
      <c r="D293" s="3"/>
      <c r="E293" s="3"/>
      <c r="F293" s="3"/>
      <c r="G293" s="3"/>
      <c r="H293" s="3"/>
    </row>
    <row r="294" spans="4:8">
      <c r="D294" s="3"/>
      <c r="E294" s="3"/>
      <c r="F294" s="3"/>
      <c r="G294" s="3"/>
      <c r="H294" s="3"/>
    </row>
    <row r="295" spans="4:8">
      <c r="D295" s="3"/>
      <c r="E295" s="3"/>
      <c r="F295" s="3"/>
      <c r="G295" s="3"/>
      <c r="H295" s="3"/>
    </row>
    <row r="296" spans="4:8">
      <c r="D296" s="3"/>
      <c r="E296" s="3"/>
      <c r="F296" s="3"/>
      <c r="G296" s="3"/>
      <c r="H296" s="3"/>
    </row>
    <row r="297" spans="4:8">
      <c r="D297" s="3"/>
      <c r="E297" s="3"/>
      <c r="F297" s="3"/>
      <c r="G297" s="3"/>
      <c r="H297" s="3"/>
    </row>
    <row r="298" spans="4:8">
      <c r="D298" s="3"/>
      <c r="E298" s="3"/>
      <c r="F298" s="3"/>
      <c r="G298" s="3"/>
      <c r="H298" s="3"/>
    </row>
    <row r="299" spans="4:8">
      <c r="D299" s="3"/>
      <c r="E299" s="3"/>
      <c r="F299" s="3"/>
      <c r="G299" s="3"/>
      <c r="H299" s="3"/>
    </row>
    <row r="300" spans="4:8">
      <c r="D300" s="3"/>
      <c r="E300" s="3"/>
      <c r="F300" s="3"/>
      <c r="G300" s="3"/>
      <c r="H300" s="3"/>
    </row>
    <row r="301" spans="4:8">
      <c r="D301" s="3"/>
      <c r="E301" s="3"/>
      <c r="F301" s="3"/>
      <c r="G301" s="3"/>
      <c r="H301" s="3"/>
    </row>
    <row r="302" spans="4:8">
      <c r="D302" s="3"/>
      <c r="E302" s="3"/>
      <c r="F302" s="3"/>
      <c r="G302" s="3"/>
      <c r="H302" s="3"/>
    </row>
    <row r="303" spans="4:8">
      <c r="D303" s="3"/>
      <c r="E303" s="3"/>
      <c r="F303" s="3"/>
      <c r="G303" s="3"/>
      <c r="H303" s="3"/>
    </row>
    <row r="304" spans="4:8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D608" s="3"/>
      <c r="E608" s="3"/>
      <c r="F608" s="3"/>
      <c r="G608" s="3"/>
      <c r="H608" s="3"/>
    </row>
    <row r="609" spans="4:8">
      <c r="D609" s="3"/>
      <c r="E609" s="3"/>
      <c r="F609" s="3"/>
      <c r="G609" s="3"/>
      <c r="H609" s="3"/>
    </row>
    <row r="610" spans="4:8">
      <c r="D610" s="3"/>
      <c r="E610" s="3"/>
      <c r="F610" s="3"/>
      <c r="G610" s="3"/>
      <c r="H610" s="3"/>
    </row>
    <row r="611" spans="4:8">
      <c r="E611" s="20"/>
      <c r="G611" s="20"/>
    </row>
    <row r="612" spans="4:8">
      <c r="E612" s="20"/>
      <c r="G612" s="20"/>
    </row>
    <row r="613" spans="4:8">
      <c r="E613" s="20"/>
      <c r="G613" s="20"/>
    </row>
    <row r="614" spans="4:8">
      <c r="E614" s="20"/>
      <c r="G614" s="20"/>
    </row>
    <row r="615" spans="4:8">
      <c r="E615" s="20"/>
      <c r="G615" s="20"/>
    </row>
    <row r="616" spans="4:8">
      <c r="E616" s="20"/>
      <c r="G616" s="20"/>
    </row>
  </sheetData>
  <mergeCells count="1">
    <mergeCell ref="B6:K6"/>
  </mergeCells>
  <phoneticPr fontId="4" type="noConversion"/>
  <dataValidations count="1">
    <dataValidation allowBlank="1" showInputMessage="1" showErrorMessage="1" sqref="C5:C1048576 A1:B1048576 D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גיליון26">
    <tabColor indexed="52"/>
    <pageSetUpPr fitToPage="1"/>
  </sheetPr>
  <dimension ref="B1:N257"/>
  <sheetViews>
    <sheetView rightToLeft="1" topLeftCell="A8" workbookViewId="0">
      <selection activeCell="B10" sqref="B10:D257"/>
    </sheetView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1.28515625" style="1" bestFit="1" customWidth="1"/>
    <col min="4" max="4" width="11.85546875" style="1" customWidth="1"/>
    <col min="5" max="16384" width="9.140625" style="1"/>
  </cols>
  <sheetData>
    <row r="1" spans="2:14">
      <c r="B1" s="46" t="s">
        <v>154</v>
      </c>
      <c r="C1" s="46" t="s" vm="1">
        <v>243</v>
      </c>
    </row>
    <row r="2" spans="2:14">
      <c r="B2" s="46" t="s">
        <v>153</v>
      </c>
      <c r="C2" s="46" t="s">
        <v>244</v>
      </c>
    </row>
    <row r="3" spans="2:14">
      <c r="B3" s="46" t="s">
        <v>155</v>
      </c>
      <c r="C3" s="46" t="s">
        <v>245</v>
      </c>
    </row>
    <row r="4" spans="2:14">
      <c r="B4" s="46" t="s">
        <v>156</v>
      </c>
      <c r="C4" s="46" t="s">
        <v>246</v>
      </c>
    </row>
    <row r="6" spans="2:14" ht="26.25" customHeight="1">
      <c r="B6" s="150" t="s">
        <v>189</v>
      </c>
      <c r="C6" s="151"/>
      <c r="D6" s="152"/>
    </row>
    <row r="7" spans="2:14" s="3" customFormat="1" ht="31.5">
      <c r="B7" s="47" t="s">
        <v>124</v>
      </c>
      <c r="C7" s="52" t="s">
        <v>116</v>
      </c>
      <c r="D7" s="53" t="s">
        <v>115</v>
      </c>
    </row>
    <row r="8" spans="2:14" s="3" customFormat="1">
      <c r="B8" s="14"/>
      <c r="C8" s="31" t="s">
        <v>221</v>
      </c>
      <c r="D8" s="16" t="s">
        <v>21</v>
      </c>
    </row>
    <row r="9" spans="2:14" s="4" customFormat="1" ht="18" customHeight="1">
      <c r="B9" s="17"/>
      <c r="C9" s="18" t="s">
        <v>0</v>
      </c>
      <c r="D9" s="19" t="s">
        <v>1</v>
      </c>
    </row>
    <row r="10" spans="2:14" s="4" customFormat="1" ht="18" customHeight="1">
      <c r="B10" s="78" t="s">
        <v>4112</v>
      </c>
      <c r="C10" s="81">
        <v>14836145.539007889</v>
      </c>
      <c r="D10" s="78"/>
    </row>
    <row r="11" spans="2:14">
      <c r="B11" s="77" t="s">
        <v>27</v>
      </c>
      <c r="C11" s="81">
        <v>3991654.6435250691</v>
      </c>
      <c r="D11" s="94"/>
    </row>
    <row r="12" spans="2:14">
      <c r="B12" s="84" t="s">
        <v>4132</v>
      </c>
      <c r="C12" s="87">
        <v>9375.1955294400013</v>
      </c>
      <c r="D12" s="96">
        <v>45640</v>
      </c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2:14">
      <c r="B13" s="84" t="s">
        <v>4133</v>
      </c>
      <c r="C13" s="87">
        <v>11595.998529999999</v>
      </c>
      <c r="D13" s="96">
        <v>45322</v>
      </c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2:14">
      <c r="B14" s="84" t="s">
        <v>4134</v>
      </c>
      <c r="C14" s="87">
        <v>960.50532999999996</v>
      </c>
      <c r="D14" s="96">
        <v>45657</v>
      </c>
    </row>
    <row r="15" spans="2:14">
      <c r="B15" s="84" t="s">
        <v>4135</v>
      </c>
      <c r="C15" s="87">
        <v>50549.537917709997</v>
      </c>
      <c r="D15" s="96">
        <v>46772</v>
      </c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2:14">
      <c r="B16" s="84" t="s">
        <v>4379</v>
      </c>
      <c r="C16" s="87">
        <v>182082.35289054518</v>
      </c>
      <c r="D16" s="96">
        <v>46338</v>
      </c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2:4">
      <c r="B17" s="84" t="s">
        <v>2183</v>
      </c>
      <c r="C17" s="87">
        <v>43259.450246999993</v>
      </c>
      <c r="D17" s="96">
        <v>48274</v>
      </c>
    </row>
    <row r="18" spans="2:4">
      <c r="B18" s="84" t="s">
        <v>2184</v>
      </c>
      <c r="C18" s="87">
        <v>22774.010980499999</v>
      </c>
      <c r="D18" s="96">
        <v>48274</v>
      </c>
    </row>
    <row r="19" spans="2:4">
      <c r="B19" s="84" t="s">
        <v>4136</v>
      </c>
      <c r="C19" s="87">
        <v>12371.218419888897</v>
      </c>
      <c r="D19" s="96">
        <v>46054</v>
      </c>
    </row>
    <row r="20" spans="2:4">
      <c r="B20" s="84" t="s">
        <v>2205</v>
      </c>
      <c r="C20" s="87">
        <v>4406.7038067000003</v>
      </c>
      <c r="D20" s="96">
        <v>45322</v>
      </c>
    </row>
    <row r="21" spans="2:4">
      <c r="B21" s="84" t="s">
        <v>2206</v>
      </c>
      <c r="C21" s="87">
        <v>84744.415734029986</v>
      </c>
      <c r="D21" s="96">
        <v>47969</v>
      </c>
    </row>
    <row r="22" spans="2:4">
      <c r="B22" s="84" t="s">
        <v>4137</v>
      </c>
      <c r="C22" s="87">
        <v>1632.1513057199998</v>
      </c>
      <c r="D22" s="96">
        <v>45322</v>
      </c>
    </row>
    <row r="23" spans="2:4">
      <c r="B23" s="84" t="s">
        <v>4138</v>
      </c>
      <c r="C23" s="87">
        <v>10556.403448499999</v>
      </c>
      <c r="D23" s="96">
        <v>45834</v>
      </c>
    </row>
    <row r="24" spans="2:4">
      <c r="B24" s="84" t="s">
        <v>4139</v>
      </c>
      <c r="C24" s="87">
        <v>6768.476722800001</v>
      </c>
      <c r="D24" s="96">
        <v>47209</v>
      </c>
    </row>
    <row r="25" spans="2:4">
      <c r="B25" s="84" t="s">
        <v>2211</v>
      </c>
      <c r="C25" s="87">
        <v>108113.188014</v>
      </c>
      <c r="D25" s="96">
        <v>48297</v>
      </c>
    </row>
    <row r="26" spans="2:4">
      <c r="B26" s="84" t="s">
        <v>2213</v>
      </c>
      <c r="C26" s="87">
        <v>62338.899799999999</v>
      </c>
      <c r="D26" s="96">
        <v>47118</v>
      </c>
    </row>
    <row r="27" spans="2:4">
      <c r="B27" s="84" t="s">
        <v>4140</v>
      </c>
      <c r="C27" s="87">
        <v>675.81677007000008</v>
      </c>
      <c r="D27" s="96">
        <v>47907</v>
      </c>
    </row>
    <row r="28" spans="2:4">
      <c r="B28" s="84" t="s">
        <v>4141</v>
      </c>
      <c r="C28" s="87">
        <v>13672.785321000001</v>
      </c>
      <c r="D28" s="96">
        <v>47848</v>
      </c>
    </row>
    <row r="29" spans="2:4">
      <c r="B29" s="84" t="s">
        <v>4142</v>
      </c>
      <c r="C29" s="87">
        <v>634.17590846999997</v>
      </c>
      <c r="D29" s="96">
        <v>47848</v>
      </c>
    </row>
    <row r="30" spans="2:4">
      <c r="B30" s="84" t="s">
        <v>4380</v>
      </c>
      <c r="C30" s="87">
        <v>115559.91055225168</v>
      </c>
      <c r="D30" s="96">
        <v>46022</v>
      </c>
    </row>
    <row r="31" spans="2:4">
      <c r="B31" s="84" t="s">
        <v>4143</v>
      </c>
      <c r="C31" s="87">
        <v>725.40000000000009</v>
      </c>
      <c r="D31" s="96">
        <v>45765</v>
      </c>
    </row>
    <row r="32" spans="2:4">
      <c r="B32" s="84" t="s">
        <v>4144</v>
      </c>
      <c r="C32" s="87">
        <v>85819.61774999999</v>
      </c>
      <c r="D32" s="96">
        <v>47969</v>
      </c>
    </row>
    <row r="33" spans="2:4">
      <c r="B33" s="84" t="s">
        <v>4145</v>
      </c>
      <c r="C33" s="87">
        <v>27320.091616233</v>
      </c>
      <c r="D33" s="96">
        <v>47209</v>
      </c>
    </row>
    <row r="34" spans="2:4">
      <c r="B34" s="84" t="s">
        <v>4146</v>
      </c>
      <c r="C34" s="87">
        <v>100531.2748977927</v>
      </c>
      <c r="D34" s="96">
        <v>47308</v>
      </c>
    </row>
    <row r="35" spans="2:4">
      <c r="B35" s="84" t="s">
        <v>4147</v>
      </c>
      <c r="C35" s="87">
        <v>11724.092754479996</v>
      </c>
      <c r="D35" s="96">
        <v>47467</v>
      </c>
    </row>
    <row r="36" spans="2:4">
      <c r="B36" s="84" t="s">
        <v>4148</v>
      </c>
      <c r="C36" s="87">
        <v>72354.885999999999</v>
      </c>
      <c r="D36" s="96">
        <v>50770</v>
      </c>
    </row>
    <row r="37" spans="2:4">
      <c r="B37" s="84" t="s">
        <v>4149</v>
      </c>
      <c r="C37" s="87">
        <v>10862.787260000001</v>
      </c>
      <c r="D37" s="96">
        <v>45534</v>
      </c>
    </row>
    <row r="38" spans="2:4">
      <c r="B38" s="84" t="s">
        <v>4150</v>
      </c>
      <c r="C38" s="87">
        <v>58437.180049999995</v>
      </c>
      <c r="D38" s="96">
        <v>48700</v>
      </c>
    </row>
    <row r="39" spans="2:4">
      <c r="B39" s="84" t="s">
        <v>4151</v>
      </c>
      <c r="C39" s="87">
        <v>553.22672999999998</v>
      </c>
      <c r="D39" s="96">
        <v>45534</v>
      </c>
    </row>
    <row r="40" spans="2:4">
      <c r="B40" s="84" t="s">
        <v>4152</v>
      </c>
      <c r="C40" s="87">
        <v>13587.64885881</v>
      </c>
      <c r="D40" s="96">
        <v>46132</v>
      </c>
    </row>
    <row r="41" spans="2:4">
      <c r="B41" s="84" t="s">
        <v>4153</v>
      </c>
      <c r="C41" s="87">
        <v>113920.02755999999</v>
      </c>
      <c r="D41" s="96">
        <v>50256</v>
      </c>
    </row>
    <row r="42" spans="2:4">
      <c r="B42" s="84" t="s">
        <v>4154</v>
      </c>
      <c r="C42" s="87">
        <v>33297.060672900006</v>
      </c>
      <c r="D42" s="96">
        <v>46539</v>
      </c>
    </row>
    <row r="43" spans="2:4">
      <c r="B43" s="84" t="s">
        <v>4155</v>
      </c>
      <c r="C43" s="87">
        <v>274277.95700999995</v>
      </c>
      <c r="D43" s="96">
        <v>47938</v>
      </c>
    </row>
    <row r="44" spans="2:4">
      <c r="B44" s="84" t="s">
        <v>4156</v>
      </c>
      <c r="C44" s="87">
        <v>15214.554195799999</v>
      </c>
      <c r="D44" s="96">
        <v>45823</v>
      </c>
    </row>
    <row r="45" spans="2:4">
      <c r="B45" s="84" t="s">
        <v>2226</v>
      </c>
      <c r="C45" s="87">
        <v>14087.705353452904</v>
      </c>
      <c r="D45" s="96">
        <v>46752</v>
      </c>
    </row>
    <row r="46" spans="2:4">
      <c r="B46" s="84" t="s">
        <v>2227</v>
      </c>
      <c r="C46" s="87">
        <v>100446.64588880997</v>
      </c>
      <c r="D46" s="96">
        <v>48233</v>
      </c>
    </row>
    <row r="47" spans="2:4">
      <c r="B47" s="84" t="s">
        <v>2228</v>
      </c>
      <c r="C47" s="87">
        <v>10754.8976529306</v>
      </c>
      <c r="D47" s="96">
        <v>45322</v>
      </c>
    </row>
    <row r="48" spans="2:4">
      <c r="B48" s="84" t="s">
        <v>4157</v>
      </c>
      <c r="C48" s="87">
        <v>474.79120181999997</v>
      </c>
      <c r="D48" s="96">
        <v>48944</v>
      </c>
    </row>
    <row r="49" spans="2:4">
      <c r="B49" s="84" t="s">
        <v>4158</v>
      </c>
      <c r="C49" s="87">
        <v>33663.42743399999</v>
      </c>
      <c r="D49" s="96">
        <v>48212</v>
      </c>
    </row>
    <row r="50" spans="2:4">
      <c r="B50" s="84" t="s">
        <v>4159</v>
      </c>
      <c r="C50" s="87">
        <v>444.08741364000002</v>
      </c>
      <c r="D50" s="96">
        <v>48297</v>
      </c>
    </row>
    <row r="51" spans="2:4">
      <c r="B51" s="84" t="s">
        <v>4160</v>
      </c>
      <c r="C51" s="87">
        <v>637.75564865999991</v>
      </c>
      <c r="D51" s="96">
        <v>47566</v>
      </c>
    </row>
    <row r="52" spans="2:4">
      <c r="B52" s="84" t="s">
        <v>4161</v>
      </c>
      <c r="C52" s="87">
        <v>24940.202274000003</v>
      </c>
      <c r="D52" s="96">
        <v>48212</v>
      </c>
    </row>
    <row r="53" spans="2:4">
      <c r="B53" s="84" t="s">
        <v>4162</v>
      </c>
      <c r="C53" s="87">
        <v>7388.9463400857012</v>
      </c>
      <c r="D53" s="96">
        <v>45621</v>
      </c>
    </row>
    <row r="54" spans="2:4">
      <c r="B54" s="84" t="s">
        <v>4163</v>
      </c>
      <c r="C54" s="87">
        <v>21590.6427408087</v>
      </c>
      <c r="D54" s="96">
        <v>46631</v>
      </c>
    </row>
    <row r="55" spans="2:4">
      <c r="B55" s="84" t="s">
        <v>4164</v>
      </c>
      <c r="C55" s="87">
        <v>50.154156000000008</v>
      </c>
      <c r="D55" s="96">
        <v>45778</v>
      </c>
    </row>
    <row r="56" spans="2:4">
      <c r="B56" s="84" t="s">
        <v>4165</v>
      </c>
      <c r="C56" s="87">
        <v>54.637526969999996</v>
      </c>
      <c r="D56" s="96">
        <v>46234</v>
      </c>
    </row>
    <row r="57" spans="2:4">
      <c r="B57" s="84" t="s">
        <v>4166</v>
      </c>
      <c r="C57" s="87">
        <v>10751.959107220498</v>
      </c>
      <c r="D57" s="96">
        <v>48214</v>
      </c>
    </row>
    <row r="58" spans="2:4">
      <c r="B58" s="84" t="s">
        <v>4167</v>
      </c>
      <c r="C58" s="87">
        <v>10897.08842898</v>
      </c>
      <c r="D58" s="96">
        <v>48214</v>
      </c>
    </row>
    <row r="59" spans="2:4">
      <c r="B59" s="84" t="s">
        <v>4168</v>
      </c>
      <c r="C59" s="87">
        <v>3695.3228508300003</v>
      </c>
      <c r="D59" s="96">
        <v>45536</v>
      </c>
    </row>
    <row r="60" spans="2:4">
      <c r="B60" s="84" t="s">
        <v>4169</v>
      </c>
      <c r="C60" s="87">
        <v>117240.35134999997</v>
      </c>
      <c r="D60" s="96">
        <v>46661</v>
      </c>
    </row>
    <row r="61" spans="2:4">
      <c r="B61" s="84" t="s">
        <v>2236</v>
      </c>
      <c r="C61" s="87">
        <v>89925.352529999975</v>
      </c>
      <c r="D61" s="96">
        <v>46661</v>
      </c>
    </row>
    <row r="62" spans="2:4">
      <c r="B62" s="84" t="s">
        <v>4381</v>
      </c>
      <c r="C62" s="87">
        <v>17122.502049524628</v>
      </c>
      <c r="D62" s="96">
        <v>45383</v>
      </c>
    </row>
    <row r="63" spans="2:4">
      <c r="B63" s="84" t="s">
        <v>4382</v>
      </c>
      <c r="C63" s="87">
        <v>439529.53620061913</v>
      </c>
      <c r="D63" s="96">
        <v>46871</v>
      </c>
    </row>
    <row r="64" spans="2:4">
      <c r="B64" s="84" t="s">
        <v>4383</v>
      </c>
      <c r="C64" s="87">
        <v>15541.910969645642</v>
      </c>
      <c r="D64" s="96">
        <v>48482</v>
      </c>
    </row>
    <row r="65" spans="2:4">
      <c r="B65" s="84" t="s">
        <v>4384</v>
      </c>
      <c r="C65" s="87">
        <v>275757.26885121129</v>
      </c>
      <c r="D65" s="96">
        <v>47525</v>
      </c>
    </row>
    <row r="66" spans="2:4">
      <c r="B66" s="84" t="s">
        <v>4385</v>
      </c>
      <c r="C66" s="87">
        <v>134983.52428874103</v>
      </c>
      <c r="D66" s="96">
        <v>45473</v>
      </c>
    </row>
    <row r="67" spans="2:4">
      <c r="B67" s="84" t="s">
        <v>4386</v>
      </c>
      <c r="C67" s="87">
        <v>119243.03912718342</v>
      </c>
      <c r="D67" s="96">
        <v>46022</v>
      </c>
    </row>
    <row r="68" spans="2:4">
      <c r="B68" s="84" t="s">
        <v>4387</v>
      </c>
      <c r="C68" s="87">
        <v>1191.1465985472146</v>
      </c>
      <c r="D68" s="96">
        <v>48844</v>
      </c>
    </row>
    <row r="69" spans="2:4">
      <c r="B69" s="84" t="s">
        <v>4388</v>
      </c>
      <c r="C69" s="87">
        <v>1153.6146161717631</v>
      </c>
      <c r="D69" s="96">
        <v>48844</v>
      </c>
    </row>
    <row r="70" spans="2:4">
      <c r="B70" s="84" t="s">
        <v>4389</v>
      </c>
      <c r="C70" s="87">
        <v>1441.7713492780233</v>
      </c>
      <c r="D70" s="96">
        <v>48844</v>
      </c>
    </row>
    <row r="71" spans="2:4">
      <c r="B71" s="84" t="s">
        <v>4390</v>
      </c>
      <c r="C71" s="87">
        <v>987.43682578571952</v>
      </c>
      <c r="D71" s="96">
        <v>48844</v>
      </c>
    </row>
    <row r="72" spans="2:4">
      <c r="B72" s="84" t="s">
        <v>4391</v>
      </c>
      <c r="C72" s="87">
        <v>1015.0919706939467</v>
      </c>
      <c r="D72" s="96">
        <v>48844</v>
      </c>
    </row>
    <row r="73" spans="2:4">
      <c r="B73" s="84" t="s">
        <v>4392</v>
      </c>
      <c r="C73" s="87">
        <v>11041.293811301804</v>
      </c>
      <c r="D73" s="96">
        <v>45340</v>
      </c>
    </row>
    <row r="74" spans="2:4">
      <c r="B74" s="84" t="s">
        <v>4393</v>
      </c>
      <c r="C74" s="87">
        <v>74434.460620166486</v>
      </c>
      <c r="D74" s="96">
        <v>45838</v>
      </c>
    </row>
    <row r="75" spans="2:4">
      <c r="B75" s="84" t="s">
        <v>4394</v>
      </c>
      <c r="C75" s="87">
        <v>356202.50598899467</v>
      </c>
      <c r="D75" s="96">
        <v>47191</v>
      </c>
    </row>
    <row r="76" spans="2:4">
      <c r="B76" s="84" t="s">
        <v>4395</v>
      </c>
      <c r="C76" s="87">
        <v>145369.85788702784</v>
      </c>
      <c r="D76" s="96">
        <v>45935</v>
      </c>
    </row>
    <row r="77" spans="2:4">
      <c r="B77" s="84" t="s">
        <v>4396</v>
      </c>
      <c r="C77" s="87">
        <v>306213.30368906219</v>
      </c>
      <c r="D77" s="96">
        <v>47391</v>
      </c>
    </row>
    <row r="78" spans="2:4">
      <c r="B78" s="84" t="s">
        <v>4397</v>
      </c>
      <c r="C78" s="87">
        <v>23594.565023263662</v>
      </c>
      <c r="D78" s="96">
        <v>52047</v>
      </c>
    </row>
    <row r="79" spans="2:4">
      <c r="B79" s="84" t="s">
        <v>4398</v>
      </c>
      <c r="C79" s="87">
        <v>59090.843175000009</v>
      </c>
      <c r="D79" s="96">
        <v>45363</v>
      </c>
    </row>
    <row r="80" spans="2:4">
      <c r="B80" s="77" t="s">
        <v>45</v>
      </c>
      <c r="C80" s="81">
        <v>10844490.895482825</v>
      </c>
      <c r="D80" s="94"/>
    </row>
    <row r="81" spans="2:4">
      <c r="B81" s="84" t="s">
        <v>4170</v>
      </c>
      <c r="C81" s="87">
        <v>91201.124024009987</v>
      </c>
      <c r="D81" s="96">
        <v>47201</v>
      </c>
    </row>
    <row r="82" spans="2:4">
      <c r="B82" s="84" t="s">
        <v>4171</v>
      </c>
      <c r="C82" s="87">
        <v>5788.4313168773997</v>
      </c>
      <c r="D82" s="96">
        <v>47270</v>
      </c>
    </row>
    <row r="83" spans="2:4">
      <c r="B83" s="84" t="s">
        <v>4172</v>
      </c>
      <c r="C83" s="87">
        <v>91399.909286399998</v>
      </c>
      <c r="D83" s="96">
        <v>48366</v>
      </c>
    </row>
    <row r="84" spans="2:4">
      <c r="B84" s="84" t="s">
        <v>4173</v>
      </c>
      <c r="C84" s="87">
        <v>154886.60585267999</v>
      </c>
      <c r="D84" s="96">
        <v>48914</v>
      </c>
    </row>
    <row r="85" spans="2:4">
      <c r="B85" s="84" t="s">
        <v>2295</v>
      </c>
      <c r="C85" s="87">
        <v>13184.847144401401</v>
      </c>
      <c r="D85" s="96">
        <v>47467</v>
      </c>
    </row>
    <row r="86" spans="2:4">
      <c r="B86" s="84" t="s">
        <v>2300</v>
      </c>
      <c r="C86" s="87">
        <v>43141.131478563293</v>
      </c>
      <c r="D86" s="96">
        <v>47848</v>
      </c>
    </row>
    <row r="87" spans="2:4">
      <c r="B87" s="84" t="s">
        <v>4174</v>
      </c>
      <c r="C87" s="87">
        <v>477.98213999999996</v>
      </c>
      <c r="D87" s="96">
        <v>45367</v>
      </c>
    </row>
    <row r="88" spans="2:4">
      <c r="B88" s="84" t="s">
        <v>4175</v>
      </c>
      <c r="C88" s="87">
        <v>40507.074411499809</v>
      </c>
      <c r="D88" s="96">
        <v>46601</v>
      </c>
    </row>
    <row r="89" spans="2:4">
      <c r="B89" s="84" t="s">
        <v>2303</v>
      </c>
      <c r="C89" s="87">
        <v>16803.359071796702</v>
      </c>
      <c r="D89" s="96">
        <v>46371</v>
      </c>
    </row>
    <row r="90" spans="2:4">
      <c r="B90" s="84" t="s">
        <v>4176</v>
      </c>
      <c r="C90" s="87">
        <v>63756.527172074086</v>
      </c>
      <c r="D90" s="96">
        <v>47209</v>
      </c>
    </row>
    <row r="91" spans="2:4">
      <c r="B91" s="84" t="s">
        <v>2307</v>
      </c>
      <c r="C91" s="87">
        <v>7223.6584827458992</v>
      </c>
      <c r="D91" s="96">
        <v>47209</v>
      </c>
    </row>
    <row r="92" spans="2:4">
      <c r="B92" s="84" t="s">
        <v>4177</v>
      </c>
      <c r="C92" s="87">
        <v>44077.979637047982</v>
      </c>
      <c r="D92" s="96">
        <v>45778</v>
      </c>
    </row>
    <row r="93" spans="2:4">
      <c r="B93" s="84" t="s">
        <v>4178</v>
      </c>
      <c r="C93" s="87">
        <v>95057.678640638391</v>
      </c>
      <c r="D93" s="96">
        <v>46997</v>
      </c>
    </row>
    <row r="94" spans="2:4">
      <c r="B94" s="84" t="s">
        <v>2310</v>
      </c>
      <c r="C94" s="87">
        <v>183968.13816365751</v>
      </c>
      <c r="D94" s="96">
        <v>48304</v>
      </c>
    </row>
    <row r="95" spans="2:4">
      <c r="B95" s="84" t="s">
        <v>4179</v>
      </c>
      <c r="C95" s="87">
        <v>176783.803274423</v>
      </c>
      <c r="D95" s="96">
        <v>46997</v>
      </c>
    </row>
    <row r="96" spans="2:4">
      <c r="B96" s="84" t="s">
        <v>4180</v>
      </c>
      <c r="C96" s="87">
        <v>75684.73436507881</v>
      </c>
      <c r="D96" s="96">
        <v>45343</v>
      </c>
    </row>
    <row r="97" spans="2:4">
      <c r="B97" s="84" t="s">
        <v>4181</v>
      </c>
      <c r="C97" s="87">
        <v>94794.822433349982</v>
      </c>
      <c r="D97" s="96">
        <v>47082</v>
      </c>
    </row>
    <row r="98" spans="2:4">
      <c r="B98" s="84" t="s">
        <v>4182</v>
      </c>
      <c r="C98" s="87">
        <v>3776.03343</v>
      </c>
      <c r="D98" s="96">
        <v>45322</v>
      </c>
    </row>
    <row r="99" spans="2:4">
      <c r="B99" s="84" t="s">
        <v>2241</v>
      </c>
      <c r="C99" s="87">
        <v>175765.22599193998</v>
      </c>
      <c r="D99" s="96">
        <v>47398</v>
      </c>
    </row>
    <row r="100" spans="2:4">
      <c r="B100" s="84" t="s">
        <v>2315</v>
      </c>
      <c r="C100" s="87">
        <v>90351.261200981127</v>
      </c>
      <c r="D100" s="96">
        <v>48054</v>
      </c>
    </row>
    <row r="101" spans="2:4">
      <c r="B101" s="84" t="s">
        <v>2316</v>
      </c>
      <c r="C101" s="87">
        <v>12764.100861613919</v>
      </c>
      <c r="D101" s="96">
        <v>47119</v>
      </c>
    </row>
    <row r="102" spans="2:4">
      <c r="B102" s="84" t="s">
        <v>2319</v>
      </c>
      <c r="C102" s="87">
        <v>90643.049098643984</v>
      </c>
      <c r="D102" s="96">
        <v>48757</v>
      </c>
    </row>
    <row r="103" spans="2:4">
      <c r="B103" s="84" t="s">
        <v>4183</v>
      </c>
      <c r="C103" s="87">
        <v>6316.1158544873997</v>
      </c>
      <c r="D103" s="96">
        <v>46326</v>
      </c>
    </row>
    <row r="104" spans="2:4">
      <c r="B104" s="84" t="s">
        <v>4184</v>
      </c>
      <c r="C104" s="87">
        <v>155294.82922010846</v>
      </c>
      <c r="D104" s="96">
        <v>47301</v>
      </c>
    </row>
    <row r="105" spans="2:4">
      <c r="B105" s="84" t="s">
        <v>4185</v>
      </c>
      <c r="C105" s="87">
        <v>60516.654841889991</v>
      </c>
      <c r="D105" s="96">
        <v>47301</v>
      </c>
    </row>
    <row r="106" spans="2:4">
      <c r="B106" s="84" t="s">
        <v>4186</v>
      </c>
      <c r="C106" s="87">
        <v>422.81872191000002</v>
      </c>
      <c r="D106" s="96">
        <v>47119</v>
      </c>
    </row>
    <row r="107" spans="2:4">
      <c r="B107" s="84" t="s">
        <v>4187</v>
      </c>
      <c r="C107" s="87">
        <v>390.82764723209999</v>
      </c>
      <c r="D107" s="96">
        <v>48122</v>
      </c>
    </row>
    <row r="108" spans="2:4">
      <c r="B108" s="84" t="s">
        <v>4188</v>
      </c>
      <c r="C108" s="87">
        <v>100104.79014899998</v>
      </c>
      <c r="D108" s="96">
        <v>48395</v>
      </c>
    </row>
    <row r="109" spans="2:4">
      <c r="B109" s="84" t="s">
        <v>4189</v>
      </c>
      <c r="C109" s="87">
        <v>100513.10513399998</v>
      </c>
      <c r="D109" s="96">
        <v>49396</v>
      </c>
    </row>
    <row r="110" spans="2:4">
      <c r="B110" s="84" t="s">
        <v>2269</v>
      </c>
      <c r="C110" s="87">
        <v>21834.7412118147</v>
      </c>
      <c r="D110" s="96">
        <v>47119</v>
      </c>
    </row>
    <row r="111" spans="2:4">
      <c r="B111" s="84" t="s">
        <v>4190</v>
      </c>
      <c r="C111" s="87">
        <v>20173.257042307199</v>
      </c>
      <c r="D111" s="96">
        <v>45748</v>
      </c>
    </row>
    <row r="112" spans="2:4">
      <c r="B112" s="84" t="s">
        <v>4191</v>
      </c>
      <c r="C112" s="87">
        <v>29084.034124714079</v>
      </c>
      <c r="D112" s="96">
        <v>45494</v>
      </c>
    </row>
    <row r="113" spans="2:4">
      <c r="B113" s="84" t="s">
        <v>2325</v>
      </c>
      <c r="C113" s="87">
        <v>161742.26919942003</v>
      </c>
      <c r="D113" s="96">
        <v>48365</v>
      </c>
    </row>
    <row r="114" spans="2:4">
      <c r="B114" s="84" t="s">
        <v>2326</v>
      </c>
      <c r="C114" s="87">
        <v>8258.1804325800003</v>
      </c>
      <c r="D114" s="96">
        <v>45798</v>
      </c>
    </row>
    <row r="115" spans="2:4">
      <c r="B115" s="84" t="s">
        <v>2327</v>
      </c>
      <c r="C115" s="87">
        <v>28623.587434649995</v>
      </c>
      <c r="D115" s="96">
        <v>47119</v>
      </c>
    </row>
    <row r="116" spans="2:4">
      <c r="B116" s="84" t="s">
        <v>4192</v>
      </c>
      <c r="C116" s="87">
        <v>86.736803399999985</v>
      </c>
      <c r="D116" s="96">
        <v>47119</v>
      </c>
    </row>
    <row r="117" spans="2:4">
      <c r="B117" s="84" t="s">
        <v>4193</v>
      </c>
      <c r="C117" s="87">
        <v>38643.526694167194</v>
      </c>
      <c r="D117" s="96">
        <v>46082</v>
      </c>
    </row>
    <row r="118" spans="2:4">
      <c r="B118" s="84" t="s">
        <v>4194</v>
      </c>
      <c r="C118" s="87">
        <v>40888.734494517004</v>
      </c>
      <c r="D118" s="96">
        <v>46742</v>
      </c>
    </row>
    <row r="119" spans="2:4">
      <c r="B119" s="84" t="s">
        <v>4195</v>
      </c>
      <c r="C119" s="87">
        <v>5540.9187904200007</v>
      </c>
      <c r="D119" s="96">
        <v>46742</v>
      </c>
    </row>
    <row r="120" spans="2:4">
      <c r="B120" s="84" t="s">
        <v>2244</v>
      </c>
      <c r="C120" s="87">
        <v>32402.311228170009</v>
      </c>
      <c r="D120" s="96">
        <v>48395</v>
      </c>
    </row>
    <row r="121" spans="2:4">
      <c r="B121" s="84" t="s">
        <v>4196</v>
      </c>
      <c r="C121" s="87">
        <v>162731.95569242816</v>
      </c>
      <c r="D121" s="96">
        <v>48669</v>
      </c>
    </row>
    <row r="122" spans="2:4">
      <c r="B122" s="84" t="s">
        <v>2338</v>
      </c>
      <c r="C122" s="87">
        <v>16119.783465262621</v>
      </c>
      <c r="D122" s="96">
        <v>46753</v>
      </c>
    </row>
    <row r="123" spans="2:4">
      <c r="B123" s="84" t="s">
        <v>4197</v>
      </c>
      <c r="C123" s="87">
        <v>12713.605875359999</v>
      </c>
      <c r="D123" s="96">
        <v>47239</v>
      </c>
    </row>
    <row r="124" spans="2:4">
      <c r="B124" s="84" t="s">
        <v>4198</v>
      </c>
      <c r="C124" s="87">
        <v>39504.0512566908</v>
      </c>
      <c r="D124" s="96">
        <v>47463</v>
      </c>
    </row>
    <row r="125" spans="2:4">
      <c r="B125" s="84" t="s">
        <v>4199</v>
      </c>
      <c r="C125" s="87">
        <v>156215.43855890396</v>
      </c>
      <c r="D125" s="96">
        <v>49427</v>
      </c>
    </row>
    <row r="126" spans="2:4">
      <c r="B126" s="84" t="s">
        <v>4200</v>
      </c>
      <c r="C126" s="87">
        <v>142157.21144899481</v>
      </c>
      <c r="D126" s="96">
        <v>50041</v>
      </c>
    </row>
    <row r="127" spans="2:4">
      <c r="B127" s="84" t="s">
        <v>2346</v>
      </c>
      <c r="C127" s="87">
        <v>267334.87655687996</v>
      </c>
      <c r="D127" s="96">
        <v>50770</v>
      </c>
    </row>
    <row r="128" spans="2:4">
      <c r="B128" s="84" t="s">
        <v>4201</v>
      </c>
      <c r="C128" s="87">
        <v>2856.657843</v>
      </c>
      <c r="D128" s="96">
        <v>45358</v>
      </c>
    </row>
    <row r="129" spans="2:4">
      <c r="B129" s="84" t="s">
        <v>4202</v>
      </c>
      <c r="C129" s="87">
        <v>113949.88821083789</v>
      </c>
      <c r="D129" s="96">
        <v>46933</v>
      </c>
    </row>
    <row r="130" spans="2:4">
      <c r="B130" s="84" t="s">
        <v>4203</v>
      </c>
      <c r="C130" s="87">
        <v>33056.5138282314</v>
      </c>
      <c r="D130" s="96">
        <v>46971</v>
      </c>
    </row>
    <row r="131" spans="2:4">
      <c r="B131" s="84" t="s">
        <v>4204</v>
      </c>
      <c r="C131" s="87">
        <v>152074.99145428196</v>
      </c>
      <c r="D131" s="96">
        <v>45557</v>
      </c>
    </row>
    <row r="132" spans="2:4">
      <c r="B132" s="84" t="s">
        <v>2352</v>
      </c>
      <c r="C132" s="87">
        <v>162055.17183213541</v>
      </c>
      <c r="D132" s="96">
        <v>46149</v>
      </c>
    </row>
    <row r="133" spans="2:4">
      <c r="B133" s="84" t="s">
        <v>4205</v>
      </c>
      <c r="C133" s="87">
        <v>48664.14436517399</v>
      </c>
      <c r="D133" s="96">
        <v>46012</v>
      </c>
    </row>
    <row r="134" spans="2:4">
      <c r="B134" s="84" t="s">
        <v>4206</v>
      </c>
      <c r="C134" s="87">
        <v>227802.91636796025</v>
      </c>
      <c r="D134" s="96">
        <v>48693</v>
      </c>
    </row>
    <row r="135" spans="2:4">
      <c r="B135" s="84" t="s">
        <v>2355</v>
      </c>
      <c r="C135" s="87">
        <v>70055.881269371981</v>
      </c>
      <c r="D135" s="96">
        <v>47849</v>
      </c>
    </row>
    <row r="136" spans="2:4">
      <c r="B136" s="84" t="s">
        <v>2356</v>
      </c>
      <c r="C136" s="87">
        <v>7817.6503079999993</v>
      </c>
      <c r="D136" s="96">
        <v>46752</v>
      </c>
    </row>
    <row r="137" spans="2:4">
      <c r="B137" s="84" t="s">
        <v>2357</v>
      </c>
      <c r="C137" s="87">
        <v>110580.78794938282</v>
      </c>
      <c r="D137" s="96">
        <v>49126</v>
      </c>
    </row>
    <row r="138" spans="2:4">
      <c r="B138" s="84" t="s">
        <v>4207</v>
      </c>
      <c r="C138" s="87">
        <v>974.3287313103599</v>
      </c>
      <c r="D138" s="96">
        <v>49126</v>
      </c>
    </row>
    <row r="139" spans="2:4">
      <c r="B139" s="84" t="s">
        <v>4399</v>
      </c>
      <c r="C139" s="87">
        <v>9976.4022362050109</v>
      </c>
      <c r="D139" s="96">
        <v>45515</v>
      </c>
    </row>
    <row r="140" spans="2:4">
      <c r="B140" s="84" t="s">
        <v>2359</v>
      </c>
      <c r="C140" s="87">
        <v>155192.73509492396</v>
      </c>
      <c r="D140" s="96">
        <v>47665</v>
      </c>
    </row>
    <row r="141" spans="2:4">
      <c r="B141" s="84" t="s">
        <v>4208</v>
      </c>
      <c r="C141" s="87">
        <v>193922.12486452758</v>
      </c>
      <c r="D141" s="96">
        <v>47665</v>
      </c>
    </row>
    <row r="142" spans="2:4">
      <c r="B142" s="84" t="s">
        <v>4209</v>
      </c>
      <c r="C142" s="87">
        <v>213.24848679809998</v>
      </c>
      <c r="D142" s="96">
        <v>46326</v>
      </c>
    </row>
    <row r="143" spans="2:4">
      <c r="B143" s="84" t="s">
        <v>4210</v>
      </c>
      <c r="C143" s="87">
        <v>1100.5672695380999</v>
      </c>
      <c r="D143" s="96">
        <v>46326</v>
      </c>
    </row>
    <row r="144" spans="2:4">
      <c r="B144" s="84" t="s">
        <v>4211</v>
      </c>
      <c r="C144" s="87">
        <v>1426.6449485612998</v>
      </c>
      <c r="D144" s="96">
        <v>46326</v>
      </c>
    </row>
    <row r="145" spans="2:4">
      <c r="B145" s="84" t="s">
        <v>4212</v>
      </c>
      <c r="C145" s="87">
        <v>2107.9898143082992</v>
      </c>
      <c r="D145" s="96">
        <v>46326</v>
      </c>
    </row>
    <row r="146" spans="2:4">
      <c r="B146" s="84" t="s">
        <v>4213</v>
      </c>
      <c r="C146" s="87">
        <v>1026.3513021137999</v>
      </c>
      <c r="D146" s="96">
        <v>46326</v>
      </c>
    </row>
    <row r="147" spans="2:4">
      <c r="B147" s="84" t="s">
        <v>4214</v>
      </c>
      <c r="C147" s="87">
        <v>6.637409999999999E-3</v>
      </c>
      <c r="D147" s="96">
        <v>46023</v>
      </c>
    </row>
    <row r="148" spans="2:4">
      <c r="B148" s="84" t="s">
        <v>4215</v>
      </c>
      <c r="C148" s="87">
        <v>192235.30147147947</v>
      </c>
      <c r="D148" s="96">
        <v>46752</v>
      </c>
    </row>
    <row r="149" spans="2:4">
      <c r="B149" s="84" t="s">
        <v>2277</v>
      </c>
      <c r="C149" s="87">
        <v>194722.51339697134</v>
      </c>
      <c r="D149" s="96">
        <v>47927</v>
      </c>
    </row>
    <row r="150" spans="2:4">
      <c r="B150" s="84" t="s">
        <v>4400</v>
      </c>
      <c r="C150" s="87">
        <v>79832.961570000014</v>
      </c>
      <c r="D150" s="96">
        <v>45615</v>
      </c>
    </row>
    <row r="151" spans="2:4">
      <c r="B151" s="84" t="s">
        <v>2278</v>
      </c>
      <c r="C151" s="87">
        <v>91031.303919336293</v>
      </c>
      <c r="D151" s="96">
        <v>47528</v>
      </c>
    </row>
    <row r="152" spans="2:4">
      <c r="B152" s="84" t="s">
        <v>2375</v>
      </c>
      <c r="C152" s="87">
        <v>16162.930352789997</v>
      </c>
      <c r="D152" s="96">
        <v>47756</v>
      </c>
    </row>
    <row r="153" spans="2:4">
      <c r="B153" s="84" t="s">
        <v>4216</v>
      </c>
      <c r="C153" s="87">
        <v>163849.68386184057</v>
      </c>
      <c r="D153" s="96">
        <v>48332</v>
      </c>
    </row>
    <row r="154" spans="2:4">
      <c r="B154" s="84" t="s">
        <v>4217</v>
      </c>
      <c r="C154" s="87">
        <v>725.4</v>
      </c>
      <c r="D154" s="96">
        <v>45504</v>
      </c>
    </row>
    <row r="155" spans="2:4">
      <c r="B155" s="84" t="s">
        <v>4218</v>
      </c>
      <c r="C155" s="87">
        <v>4352.4304667999995</v>
      </c>
      <c r="D155" s="96">
        <v>45596</v>
      </c>
    </row>
    <row r="156" spans="2:4">
      <c r="B156" s="84" t="s">
        <v>4219</v>
      </c>
      <c r="C156" s="87">
        <v>230393.15341731001</v>
      </c>
      <c r="D156" s="96">
        <v>47715</v>
      </c>
    </row>
    <row r="157" spans="2:4">
      <c r="B157" s="84" t="s">
        <v>4220</v>
      </c>
      <c r="C157" s="87">
        <v>82639.503040769996</v>
      </c>
      <c r="D157" s="96">
        <v>47715</v>
      </c>
    </row>
    <row r="158" spans="2:4">
      <c r="B158" s="84" t="s">
        <v>4221</v>
      </c>
      <c r="C158" s="87">
        <v>2130.5588344319999</v>
      </c>
      <c r="D158" s="96">
        <v>47715</v>
      </c>
    </row>
    <row r="159" spans="2:4">
      <c r="B159" s="84" t="s">
        <v>2384</v>
      </c>
      <c r="C159" s="87">
        <v>7115.1777097439999</v>
      </c>
      <c r="D159" s="96">
        <v>48466</v>
      </c>
    </row>
    <row r="160" spans="2:4">
      <c r="B160" s="84" t="s">
        <v>2385</v>
      </c>
      <c r="C160" s="87">
        <v>8257.6229989500007</v>
      </c>
      <c r="D160" s="96">
        <v>48466</v>
      </c>
    </row>
    <row r="161" spans="2:4">
      <c r="B161" s="84" t="s">
        <v>4222</v>
      </c>
      <c r="C161" s="87">
        <v>86250.215150728211</v>
      </c>
      <c r="D161" s="96">
        <v>48446</v>
      </c>
    </row>
    <row r="162" spans="2:4">
      <c r="B162" s="84" t="s">
        <v>4223</v>
      </c>
      <c r="C162" s="87">
        <v>856.13510618999987</v>
      </c>
      <c r="D162" s="96">
        <v>48446</v>
      </c>
    </row>
    <row r="163" spans="2:4">
      <c r="B163" s="84" t="s">
        <v>2387</v>
      </c>
      <c r="C163" s="87">
        <v>4966.3282663251593</v>
      </c>
      <c r="D163" s="96">
        <v>48319</v>
      </c>
    </row>
    <row r="164" spans="2:4">
      <c r="B164" s="84" t="s">
        <v>4224</v>
      </c>
      <c r="C164" s="87">
        <v>132662.51937900003</v>
      </c>
      <c r="D164" s="96">
        <v>49124</v>
      </c>
    </row>
    <row r="165" spans="2:4">
      <c r="B165" s="84" t="s">
        <v>4225</v>
      </c>
      <c r="C165" s="87">
        <v>70389.660328649989</v>
      </c>
      <c r="D165" s="96">
        <v>50770</v>
      </c>
    </row>
    <row r="166" spans="2:4">
      <c r="B166" s="84" t="s">
        <v>4226</v>
      </c>
      <c r="C166" s="87">
        <v>72262.703119229976</v>
      </c>
      <c r="D166" s="96">
        <v>47392</v>
      </c>
    </row>
    <row r="167" spans="2:4">
      <c r="B167" s="84" t="s">
        <v>4227</v>
      </c>
      <c r="C167" s="87">
        <v>526.24211913000011</v>
      </c>
      <c r="D167" s="96">
        <v>45855</v>
      </c>
    </row>
    <row r="168" spans="2:4">
      <c r="B168" s="84" t="s">
        <v>4401</v>
      </c>
      <c r="C168" s="87">
        <v>41353.052900460338</v>
      </c>
      <c r="D168" s="96">
        <v>46418</v>
      </c>
    </row>
    <row r="169" spans="2:4">
      <c r="B169" s="84" t="s">
        <v>4228</v>
      </c>
      <c r="C169" s="87">
        <v>616.17046273379981</v>
      </c>
      <c r="D169" s="96">
        <v>48944</v>
      </c>
    </row>
    <row r="170" spans="2:4">
      <c r="B170" s="84" t="s">
        <v>2246</v>
      </c>
      <c r="C170" s="87">
        <v>101398.19633892</v>
      </c>
      <c r="D170" s="96">
        <v>48760</v>
      </c>
    </row>
    <row r="171" spans="2:4">
      <c r="B171" s="84" t="s">
        <v>2247</v>
      </c>
      <c r="C171" s="87">
        <v>295.81884539999999</v>
      </c>
      <c r="D171" s="96">
        <v>47453</v>
      </c>
    </row>
    <row r="172" spans="2:4">
      <c r="B172" s="84" t="s">
        <v>2398</v>
      </c>
      <c r="C172" s="87">
        <v>7504.1687342700006</v>
      </c>
      <c r="D172" s="96">
        <v>47262</v>
      </c>
    </row>
    <row r="173" spans="2:4">
      <c r="B173" s="84" t="s">
        <v>4229</v>
      </c>
      <c r="C173" s="87">
        <v>1975.5010515973797</v>
      </c>
      <c r="D173" s="96">
        <v>45777</v>
      </c>
    </row>
    <row r="174" spans="2:4">
      <c r="B174" s="84" t="s">
        <v>2400</v>
      </c>
      <c r="C174" s="87">
        <v>149224.10400903897</v>
      </c>
      <c r="D174" s="96">
        <v>45930</v>
      </c>
    </row>
    <row r="175" spans="2:4">
      <c r="B175" s="84" t="s">
        <v>4230</v>
      </c>
      <c r="C175" s="87">
        <v>416496.09539062093</v>
      </c>
      <c r="D175" s="96">
        <v>47665</v>
      </c>
    </row>
    <row r="176" spans="2:4">
      <c r="B176" s="84" t="s">
        <v>4231</v>
      </c>
      <c r="C176" s="87">
        <v>41495.465121096</v>
      </c>
      <c r="D176" s="96">
        <v>45485</v>
      </c>
    </row>
    <row r="177" spans="2:4">
      <c r="B177" s="84" t="s">
        <v>4232</v>
      </c>
      <c r="C177" s="87">
        <v>79960.721045891987</v>
      </c>
      <c r="D177" s="96">
        <v>46417</v>
      </c>
    </row>
    <row r="178" spans="2:4">
      <c r="B178" s="84" t="s">
        <v>4233</v>
      </c>
      <c r="C178" s="87">
        <v>48669.813305240401</v>
      </c>
      <c r="D178" s="96">
        <v>47178</v>
      </c>
    </row>
    <row r="179" spans="2:4">
      <c r="B179" s="84" t="s">
        <v>4234</v>
      </c>
      <c r="C179" s="87">
        <v>4448.070430830001</v>
      </c>
      <c r="D179" s="96">
        <v>47447</v>
      </c>
    </row>
    <row r="180" spans="2:4">
      <c r="B180" s="84" t="s">
        <v>4235</v>
      </c>
      <c r="C180" s="87">
        <v>70278.395792670024</v>
      </c>
      <c r="D180" s="96">
        <v>47987</v>
      </c>
    </row>
    <row r="181" spans="2:4">
      <c r="B181" s="84" t="s">
        <v>2411</v>
      </c>
      <c r="C181" s="87">
        <v>110150.5391742483</v>
      </c>
      <c r="D181" s="96">
        <v>48180</v>
      </c>
    </row>
    <row r="182" spans="2:4">
      <c r="B182" s="84" t="s">
        <v>4236</v>
      </c>
      <c r="C182" s="87">
        <v>218972.14922699999</v>
      </c>
      <c r="D182" s="96">
        <v>47735</v>
      </c>
    </row>
    <row r="183" spans="2:4">
      <c r="B183" s="84" t="s">
        <v>4237</v>
      </c>
      <c r="C183" s="87">
        <v>7230.6112643855986</v>
      </c>
      <c r="D183" s="96">
        <v>48151</v>
      </c>
    </row>
    <row r="184" spans="2:4">
      <c r="B184" s="84" t="s">
        <v>4238</v>
      </c>
      <c r="C184" s="87">
        <v>101183.70895306829</v>
      </c>
      <c r="D184" s="96">
        <v>47848</v>
      </c>
    </row>
    <row r="185" spans="2:4">
      <c r="B185" s="84" t="s">
        <v>4239</v>
      </c>
      <c r="C185" s="87">
        <v>12131.455650864</v>
      </c>
      <c r="D185" s="96">
        <v>45710</v>
      </c>
    </row>
    <row r="186" spans="2:4">
      <c r="B186" s="84" t="s">
        <v>4240</v>
      </c>
      <c r="C186" s="87">
        <v>109687.41068730001</v>
      </c>
      <c r="D186" s="96">
        <v>46573</v>
      </c>
    </row>
    <row r="187" spans="2:4">
      <c r="B187" s="84" t="s">
        <v>4241</v>
      </c>
      <c r="C187" s="87">
        <v>157368.98380685999</v>
      </c>
      <c r="D187" s="96">
        <v>47832</v>
      </c>
    </row>
    <row r="188" spans="2:4">
      <c r="B188" s="84" t="s">
        <v>4242</v>
      </c>
      <c r="C188" s="87">
        <v>4856.9427251279994</v>
      </c>
      <c r="D188" s="96">
        <v>46524</v>
      </c>
    </row>
    <row r="189" spans="2:4">
      <c r="B189" s="84" t="s">
        <v>4243</v>
      </c>
      <c r="C189" s="87">
        <v>142205.5965246782</v>
      </c>
      <c r="D189" s="96">
        <v>48121</v>
      </c>
    </row>
    <row r="190" spans="2:4">
      <c r="B190" s="84" t="s">
        <v>4244</v>
      </c>
      <c r="C190" s="87">
        <v>24095.948462391112</v>
      </c>
      <c r="D190" s="96">
        <v>48121</v>
      </c>
    </row>
    <row r="191" spans="2:4">
      <c r="B191" s="84" t="s">
        <v>4245</v>
      </c>
      <c r="C191" s="87">
        <v>18514.230392097361</v>
      </c>
      <c r="D191" s="96">
        <v>47255</v>
      </c>
    </row>
    <row r="192" spans="2:4">
      <c r="B192" s="84" t="s">
        <v>4246</v>
      </c>
      <c r="C192" s="87">
        <v>14298.002781969959</v>
      </c>
      <c r="D192" s="96">
        <v>48029</v>
      </c>
    </row>
    <row r="193" spans="2:4">
      <c r="B193" s="84" t="s">
        <v>4247</v>
      </c>
      <c r="C193" s="87">
        <v>22450.984919999999</v>
      </c>
      <c r="D193" s="96">
        <v>48294</v>
      </c>
    </row>
    <row r="194" spans="2:4">
      <c r="B194" s="84" t="s">
        <v>2428</v>
      </c>
      <c r="C194" s="87">
        <v>212850.24499999997</v>
      </c>
      <c r="D194" s="96">
        <v>47937</v>
      </c>
    </row>
    <row r="195" spans="2:4">
      <c r="B195" s="84" t="s">
        <v>4248</v>
      </c>
      <c r="C195" s="87">
        <v>2022.8869942000001</v>
      </c>
      <c r="D195" s="96">
        <v>45567</v>
      </c>
    </row>
    <row r="196" spans="2:4">
      <c r="B196" s="84" t="s">
        <v>4249</v>
      </c>
      <c r="C196" s="87">
        <v>41500.803679999997</v>
      </c>
      <c r="D196" s="96">
        <v>46572</v>
      </c>
    </row>
    <row r="197" spans="2:4">
      <c r="B197" s="84" t="s">
        <v>2279</v>
      </c>
      <c r="C197" s="87">
        <v>43259.520328391998</v>
      </c>
      <c r="D197" s="96">
        <v>48781</v>
      </c>
    </row>
    <row r="198" spans="2:4">
      <c r="B198" s="84" t="s">
        <v>4402</v>
      </c>
      <c r="C198" s="87">
        <v>21512.199280513771</v>
      </c>
      <c r="D198" s="96">
        <v>45553</v>
      </c>
    </row>
    <row r="199" spans="2:4">
      <c r="B199" s="84" t="s">
        <v>4250</v>
      </c>
      <c r="C199" s="87">
        <v>36643.997342604591</v>
      </c>
      <c r="D199" s="96">
        <v>46844</v>
      </c>
    </row>
    <row r="200" spans="2:4">
      <c r="B200" s="84" t="s">
        <v>4403</v>
      </c>
      <c r="C200" s="87">
        <v>21848.37604550552</v>
      </c>
      <c r="D200" s="96">
        <v>45602</v>
      </c>
    </row>
    <row r="201" spans="2:4">
      <c r="B201" s="84" t="s">
        <v>4251</v>
      </c>
      <c r="C201" s="87">
        <v>80232.161908175985</v>
      </c>
      <c r="D201" s="96">
        <v>50770</v>
      </c>
    </row>
    <row r="202" spans="2:4">
      <c r="B202" s="84" t="s">
        <v>4252</v>
      </c>
      <c r="C202" s="87">
        <v>34682.131909223994</v>
      </c>
      <c r="D202" s="96">
        <v>50770</v>
      </c>
    </row>
    <row r="203" spans="2:4">
      <c r="B203" s="84" t="s">
        <v>4253</v>
      </c>
      <c r="C203" s="87">
        <v>21520.027620000001</v>
      </c>
      <c r="D203" s="96">
        <v>45869</v>
      </c>
    </row>
    <row r="204" spans="2:4">
      <c r="B204" s="84" t="s">
        <v>4254</v>
      </c>
      <c r="C204" s="87">
        <v>25110.544619159999</v>
      </c>
      <c r="D204" s="96">
        <v>46938</v>
      </c>
    </row>
    <row r="205" spans="2:4">
      <c r="B205" s="84" t="s">
        <v>4255</v>
      </c>
      <c r="C205" s="87">
        <v>49647.70402605</v>
      </c>
      <c r="D205" s="96">
        <v>46201</v>
      </c>
    </row>
    <row r="206" spans="2:4">
      <c r="B206" s="84" t="s">
        <v>4256</v>
      </c>
      <c r="C206" s="87">
        <v>62091.071017559996</v>
      </c>
      <c r="D206" s="96">
        <v>46203</v>
      </c>
    </row>
    <row r="207" spans="2:4">
      <c r="B207" s="84" t="s">
        <v>2439</v>
      </c>
      <c r="C207" s="87">
        <v>165367.85985965698</v>
      </c>
      <c r="D207" s="96">
        <v>47312</v>
      </c>
    </row>
    <row r="208" spans="2:4">
      <c r="B208" s="84" t="s">
        <v>4257</v>
      </c>
      <c r="C208" s="87">
        <v>50633.191755513893</v>
      </c>
      <c r="D208" s="96">
        <v>46660</v>
      </c>
    </row>
    <row r="209" spans="2:4">
      <c r="B209" s="84" t="s">
        <v>2444</v>
      </c>
      <c r="C209" s="87">
        <v>41370.585793289996</v>
      </c>
      <c r="D209" s="96">
        <v>47301</v>
      </c>
    </row>
    <row r="210" spans="2:4">
      <c r="B210" s="84" t="s">
        <v>4258</v>
      </c>
      <c r="C210" s="87">
        <v>1.3752133199999999E-2</v>
      </c>
      <c r="D210" s="96">
        <v>50770</v>
      </c>
    </row>
    <row r="211" spans="2:4">
      <c r="B211" s="84" t="s">
        <v>4259</v>
      </c>
      <c r="C211" s="87">
        <v>351.02976479999995</v>
      </c>
      <c r="D211" s="96">
        <v>45414</v>
      </c>
    </row>
    <row r="212" spans="2:4">
      <c r="B212" s="84" t="s">
        <v>4260</v>
      </c>
      <c r="C212" s="87">
        <v>83985.587633609975</v>
      </c>
      <c r="D212" s="96">
        <v>48176</v>
      </c>
    </row>
    <row r="213" spans="2:4">
      <c r="B213" s="84" t="s">
        <v>4261</v>
      </c>
      <c r="C213" s="87">
        <v>10055.552251679997</v>
      </c>
      <c r="D213" s="96">
        <v>48213</v>
      </c>
    </row>
    <row r="214" spans="2:4">
      <c r="B214" s="84" t="s">
        <v>2452</v>
      </c>
      <c r="C214" s="87">
        <v>48867.905808539996</v>
      </c>
      <c r="D214" s="96">
        <v>47992</v>
      </c>
    </row>
    <row r="215" spans="2:4">
      <c r="B215" s="84" t="s">
        <v>4262</v>
      </c>
      <c r="C215" s="87">
        <v>125365.98165423929</v>
      </c>
      <c r="D215" s="96">
        <v>48944</v>
      </c>
    </row>
    <row r="216" spans="2:4">
      <c r="B216" s="84" t="s">
        <v>4263</v>
      </c>
      <c r="C216" s="87">
        <v>39666.956291820003</v>
      </c>
      <c r="D216" s="96">
        <v>46601</v>
      </c>
    </row>
    <row r="217" spans="2:4">
      <c r="B217" s="84" t="s">
        <v>4264</v>
      </c>
      <c r="C217" s="87">
        <v>17444.630382995994</v>
      </c>
      <c r="D217" s="96">
        <v>46722</v>
      </c>
    </row>
    <row r="218" spans="2:4">
      <c r="B218" s="84" t="s">
        <v>4265</v>
      </c>
      <c r="C218" s="87">
        <v>23702.272430339995</v>
      </c>
      <c r="D218" s="96">
        <v>46794</v>
      </c>
    </row>
    <row r="219" spans="2:4">
      <c r="B219" s="84" t="s">
        <v>4266</v>
      </c>
      <c r="C219" s="87">
        <v>27905.727441036001</v>
      </c>
      <c r="D219" s="96">
        <v>47407</v>
      </c>
    </row>
    <row r="220" spans="2:4">
      <c r="B220" s="84" t="s">
        <v>4267</v>
      </c>
      <c r="C220" s="87">
        <v>112086.43337565601</v>
      </c>
      <c r="D220" s="96">
        <v>48234</v>
      </c>
    </row>
    <row r="221" spans="2:4">
      <c r="B221" s="84" t="s">
        <v>2463</v>
      </c>
      <c r="C221" s="87">
        <v>23289.169749299992</v>
      </c>
      <c r="D221" s="96">
        <v>47467</v>
      </c>
    </row>
    <row r="222" spans="2:4">
      <c r="B222" s="84" t="s">
        <v>4268</v>
      </c>
      <c r="C222" s="87">
        <v>4469.5657375199999</v>
      </c>
      <c r="D222" s="96">
        <v>47599</v>
      </c>
    </row>
    <row r="223" spans="2:4">
      <c r="B223" s="84" t="s">
        <v>4269</v>
      </c>
      <c r="C223" s="87">
        <v>404.51303528999995</v>
      </c>
      <c r="D223" s="96">
        <v>46082</v>
      </c>
    </row>
    <row r="224" spans="2:4">
      <c r="B224" s="84" t="s">
        <v>4270</v>
      </c>
      <c r="C224" s="87">
        <v>56286.340351019993</v>
      </c>
      <c r="D224" s="96">
        <v>47236</v>
      </c>
    </row>
    <row r="225" spans="2:4">
      <c r="B225" s="84" t="s">
        <v>4271</v>
      </c>
      <c r="C225" s="87">
        <v>6647.1550487159993</v>
      </c>
      <c r="D225" s="96">
        <v>45838</v>
      </c>
    </row>
    <row r="226" spans="2:4">
      <c r="B226" s="84" t="s">
        <v>4272</v>
      </c>
      <c r="C226" s="87">
        <v>104865.76362361199</v>
      </c>
      <c r="D226" s="96">
        <v>46465</v>
      </c>
    </row>
    <row r="227" spans="2:4">
      <c r="B227" s="84" t="s">
        <v>4273</v>
      </c>
      <c r="C227" s="87">
        <v>15532.208476428001</v>
      </c>
      <c r="D227" s="96">
        <v>45806</v>
      </c>
    </row>
    <row r="228" spans="2:4">
      <c r="B228" s="84" t="s">
        <v>4274</v>
      </c>
      <c r="C228" s="87">
        <v>9744.8196175199973</v>
      </c>
      <c r="D228" s="96">
        <v>48723</v>
      </c>
    </row>
    <row r="229" spans="2:4">
      <c r="B229" s="84" t="s">
        <v>4275</v>
      </c>
      <c r="C229" s="87">
        <v>14661.240822539998</v>
      </c>
      <c r="D229" s="96">
        <v>47031</v>
      </c>
    </row>
    <row r="230" spans="2:4">
      <c r="B230" s="84" t="s">
        <v>4276</v>
      </c>
      <c r="C230" s="87">
        <v>31865.628390570004</v>
      </c>
      <c r="D230" s="96">
        <v>48268</v>
      </c>
    </row>
    <row r="231" spans="2:4">
      <c r="B231" s="84" t="s">
        <v>4277</v>
      </c>
      <c r="C231" s="87">
        <v>25193.538648719998</v>
      </c>
      <c r="D231" s="96">
        <v>46054</v>
      </c>
    </row>
    <row r="232" spans="2:4">
      <c r="B232" s="84" t="s">
        <v>2493</v>
      </c>
      <c r="C232" s="87">
        <v>18014.439354210004</v>
      </c>
      <c r="D232" s="96">
        <v>47107</v>
      </c>
    </row>
    <row r="233" spans="2:4">
      <c r="B233" s="84" t="s">
        <v>4278</v>
      </c>
      <c r="C233" s="87">
        <v>24654.374593839897</v>
      </c>
      <c r="D233" s="96">
        <v>48213</v>
      </c>
    </row>
    <row r="234" spans="2:4">
      <c r="B234" s="84" t="s">
        <v>4279</v>
      </c>
      <c r="C234" s="87">
        <v>7450.0286093999985</v>
      </c>
      <c r="D234" s="96">
        <v>45869</v>
      </c>
    </row>
    <row r="235" spans="2:4">
      <c r="B235" s="84" t="s">
        <v>2496</v>
      </c>
      <c r="C235" s="87">
        <v>30498.57014211599</v>
      </c>
      <c r="D235" s="96">
        <v>47848</v>
      </c>
    </row>
    <row r="236" spans="2:4">
      <c r="B236" s="84" t="s">
        <v>4280</v>
      </c>
      <c r="C236" s="87">
        <v>21602.509918481708</v>
      </c>
      <c r="D236" s="96">
        <v>46637</v>
      </c>
    </row>
    <row r="237" spans="2:4">
      <c r="B237" s="84" t="s">
        <v>4281</v>
      </c>
      <c r="C237" s="87">
        <v>5859.3762562799993</v>
      </c>
      <c r="D237" s="96">
        <v>45420</v>
      </c>
    </row>
    <row r="238" spans="2:4">
      <c r="B238" s="84" t="s">
        <v>4282</v>
      </c>
      <c r="C238" s="87">
        <v>15225.894935807999</v>
      </c>
      <c r="D238" s="96">
        <v>45383</v>
      </c>
    </row>
    <row r="239" spans="2:4">
      <c r="B239" s="84" t="s">
        <v>2500</v>
      </c>
      <c r="C239" s="87">
        <v>76024.758199368007</v>
      </c>
      <c r="D239" s="96">
        <v>47574</v>
      </c>
    </row>
    <row r="240" spans="2:4">
      <c r="B240" s="84" t="s">
        <v>4283</v>
      </c>
      <c r="C240" s="87">
        <v>953.09254169999986</v>
      </c>
      <c r="D240" s="96">
        <v>45381</v>
      </c>
    </row>
    <row r="241" spans="2:4">
      <c r="B241" s="84" t="s">
        <v>4284</v>
      </c>
      <c r="C241" s="87">
        <v>17811.942154285502</v>
      </c>
      <c r="D241" s="96">
        <v>48942</v>
      </c>
    </row>
    <row r="242" spans="2:4">
      <c r="B242" s="84" t="s">
        <v>4285</v>
      </c>
      <c r="C242" s="87">
        <v>25857.100619637298</v>
      </c>
      <c r="D242" s="96">
        <v>48942</v>
      </c>
    </row>
    <row r="243" spans="2:4">
      <c r="B243" s="84" t="s">
        <v>2506</v>
      </c>
      <c r="C243" s="87">
        <v>107721.90406224001</v>
      </c>
      <c r="D243" s="96">
        <v>49405</v>
      </c>
    </row>
    <row r="244" spans="2:4">
      <c r="B244" s="84" t="s">
        <v>4286</v>
      </c>
      <c r="C244" s="87">
        <v>13709.405435309998</v>
      </c>
      <c r="D244" s="96">
        <v>47177</v>
      </c>
    </row>
    <row r="245" spans="2:4">
      <c r="B245" s="84" t="s">
        <v>4287</v>
      </c>
      <c r="C245" s="87">
        <v>56974.943492999999</v>
      </c>
      <c r="D245" s="96">
        <v>46933</v>
      </c>
    </row>
    <row r="246" spans="2:4">
      <c r="B246" s="84" t="s">
        <v>4288</v>
      </c>
      <c r="C246" s="87">
        <v>6689.3530177889998</v>
      </c>
      <c r="D246" s="96">
        <v>48069</v>
      </c>
    </row>
    <row r="247" spans="2:4">
      <c r="B247" s="84" t="s">
        <v>4289</v>
      </c>
      <c r="C247" s="87">
        <v>13420.400525999999</v>
      </c>
      <c r="D247" s="96">
        <v>46482</v>
      </c>
    </row>
    <row r="248" spans="2:4">
      <c r="B248" s="84" t="s">
        <v>4290</v>
      </c>
      <c r="C248" s="87">
        <v>184404.75207021268</v>
      </c>
      <c r="D248" s="96">
        <v>46643</v>
      </c>
    </row>
    <row r="249" spans="2:4">
      <c r="B249" s="84" t="s">
        <v>4291</v>
      </c>
      <c r="C249" s="87">
        <v>58036.642559999993</v>
      </c>
      <c r="D249" s="96">
        <v>48004</v>
      </c>
    </row>
    <row r="250" spans="2:4">
      <c r="B250" s="84" t="s">
        <v>4292</v>
      </c>
      <c r="C250" s="87">
        <v>1087.0241860997999</v>
      </c>
      <c r="D250" s="96">
        <v>47262</v>
      </c>
    </row>
    <row r="251" spans="2:4">
      <c r="B251" s="84" t="s">
        <v>4293</v>
      </c>
      <c r="C251" s="87">
        <v>273.50757397080002</v>
      </c>
      <c r="D251" s="96">
        <v>45939</v>
      </c>
    </row>
    <row r="252" spans="2:4">
      <c r="B252" s="84" t="s">
        <v>2512</v>
      </c>
      <c r="C252" s="87">
        <v>98897.658212258088</v>
      </c>
      <c r="D252" s="96">
        <v>46742</v>
      </c>
    </row>
    <row r="253" spans="2:4">
      <c r="B253" s="84" t="s">
        <v>4294</v>
      </c>
      <c r="C253" s="87">
        <v>90685.801750049985</v>
      </c>
      <c r="D253" s="96">
        <v>46112</v>
      </c>
    </row>
    <row r="254" spans="2:4">
      <c r="B254" s="84" t="s">
        <v>2513</v>
      </c>
      <c r="C254" s="87">
        <v>237303.04760711634</v>
      </c>
      <c r="D254" s="96">
        <v>46722</v>
      </c>
    </row>
    <row r="255" spans="2:4">
      <c r="B255" s="84" t="s">
        <v>4295</v>
      </c>
      <c r="C255" s="87">
        <v>196208.71601914443</v>
      </c>
      <c r="D255" s="96">
        <v>47409</v>
      </c>
    </row>
    <row r="256" spans="2:4">
      <c r="B256" s="84" t="s">
        <v>2514</v>
      </c>
      <c r="C256" s="87">
        <v>19151.219098439997</v>
      </c>
      <c r="D256" s="96">
        <v>46722</v>
      </c>
    </row>
    <row r="257" spans="2:4">
      <c r="B257" s="84" t="s">
        <v>2257</v>
      </c>
      <c r="C257" s="87">
        <v>557.76250496069997</v>
      </c>
      <c r="D257" s="96">
        <v>48030</v>
      </c>
    </row>
  </sheetData>
  <mergeCells count="1">
    <mergeCell ref="B6:D6"/>
  </mergeCells>
  <phoneticPr fontId="4" type="noConversion"/>
  <dataValidations count="1">
    <dataValidation allowBlank="1" showInputMessage="1" showErrorMessage="1" sqref="C5:C1048576 A1:B1048576 D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1.28515625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5.710937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17" width="6.85546875" style="1" customWidth="1"/>
    <col min="18" max="18" width="6.42578125" style="1" customWidth="1"/>
    <col min="19" max="19" width="6.7109375" style="1" customWidth="1"/>
    <col min="20" max="20" width="7.28515625" style="1" customWidth="1"/>
    <col min="21" max="32" width="5.7109375" style="1" customWidth="1"/>
    <col min="33" max="16384" width="9.140625" style="1"/>
  </cols>
  <sheetData>
    <row r="1" spans="2:16">
      <c r="B1" s="46" t="s">
        <v>154</v>
      </c>
      <c r="C1" s="46" t="s" vm="1">
        <v>243</v>
      </c>
    </row>
    <row r="2" spans="2:16">
      <c r="B2" s="46" t="s">
        <v>153</v>
      </c>
      <c r="C2" s="46" t="s">
        <v>244</v>
      </c>
    </row>
    <row r="3" spans="2:16">
      <c r="B3" s="46" t="s">
        <v>155</v>
      </c>
      <c r="C3" s="46" t="s">
        <v>245</v>
      </c>
    </row>
    <row r="4" spans="2:16">
      <c r="B4" s="46" t="s">
        <v>156</v>
      </c>
      <c r="C4" s="46" t="s">
        <v>246</v>
      </c>
    </row>
    <row r="6" spans="2:16" ht="26.25" customHeight="1">
      <c r="B6" s="150" t="s">
        <v>192</v>
      </c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2"/>
    </row>
    <row r="7" spans="2:16" s="3" customFormat="1" ht="63">
      <c r="B7" s="21" t="s">
        <v>124</v>
      </c>
      <c r="C7" s="29" t="s">
        <v>50</v>
      </c>
      <c r="D7" s="29" t="s">
        <v>73</v>
      </c>
      <c r="E7" s="29" t="s">
        <v>14</v>
      </c>
      <c r="F7" s="29" t="s">
        <v>74</v>
      </c>
      <c r="G7" s="29" t="s">
        <v>112</v>
      </c>
      <c r="H7" s="29" t="s">
        <v>17</v>
      </c>
      <c r="I7" s="29" t="s">
        <v>111</v>
      </c>
      <c r="J7" s="29" t="s">
        <v>16</v>
      </c>
      <c r="K7" s="29" t="s">
        <v>190</v>
      </c>
      <c r="L7" s="29" t="s">
        <v>223</v>
      </c>
      <c r="M7" s="29" t="s">
        <v>191</v>
      </c>
      <c r="N7" s="29" t="s">
        <v>65</v>
      </c>
      <c r="O7" s="29" t="s">
        <v>157</v>
      </c>
      <c r="P7" s="30" t="s">
        <v>159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225</v>
      </c>
      <c r="M8" s="31" t="s">
        <v>221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01" t="s">
        <v>4113</v>
      </c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104">
        <v>0</v>
      </c>
      <c r="N10" s="67"/>
      <c r="O10" s="105">
        <v>0</v>
      </c>
      <c r="P10" s="105">
        <v>0</v>
      </c>
    </row>
    <row r="11" spans="2:16" ht="20.25" customHeight="1">
      <c r="B11" s="109" t="s">
        <v>233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</row>
    <row r="12" spans="2:16">
      <c r="B12" s="109" t="s">
        <v>120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</row>
    <row r="13" spans="2:16">
      <c r="B13" s="109" t="s">
        <v>224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</row>
    <row r="14" spans="2:16"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</row>
    <row r="15" spans="2:16"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</row>
    <row r="16" spans="2:16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</row>
    <row r="17" spans="2:16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</row>
    <row r="18" spans="2:16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</row>
    <row r="19" spans="2:16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</row>
    <row r="20" spans="2:16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</row>
    <row r="21" spans="2:16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</row>
    <row r="22" spans="2:16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</row>
    <row r="23" spans="2:16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</row>
    <row r="24" spans="2:16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</row>
    <row r="25" spans="2:16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</row>
    <row r="26" spans="2:16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</row>
    <row r="27" spans="2:16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</row>
    <row r="28" spans="2:16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</row>
    <row r="29" spans="2:16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</row>
    <row r="30" spans="2:16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</row>
    <row r="31" spans="2:16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</row>
    <row r="32" spans="2:16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</row>
    <row r="33" spans="2:16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</row>
    <row r="34" spans="2:16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</row>
    <row r="35" spans="2:16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</row>
    <row r="36" spans="2:16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</row>
    <row r="37" spans="2:16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</row>
    <row r="38" spans="2:16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</row>
    <row r="39" spans="2:16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</row>
    <row r="40" spans="2:16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</row>
    <row r="41" spans="2:16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</row>
    <row r="42" spans="2:16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</row>
    <row r="43" spans="2:16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</row>
    <row r="44" spans="2:16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</row>
    <row r="45" spans="2:16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</row>
    <row r="46" spans="2:16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</row>
    <row r="47" spans="2:16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</row>
    <row r="48" spans="2:16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</row>
    <row r="49" spans="2:16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</row>
    <row r="50" spans="2:16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</row>
    <row r="51" spans="2:16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</row>
    <row r="52" spans="2:16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</row>
    <row r="53" spans="2:16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</row>
    <row r="54" spans="2:16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</row>
    <row r="55" spans="2:16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</row>
    <row r="56" spans="2:16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</row>
    <row r="57" spans="2:16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</row>
    <row r="58" spans="2:16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</row>
    <row r="59" spans="2:16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</row>
    <row r="60" spans="2:16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</row>
    <row r="61" spans="2:16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</row>
    <row r="62" spans="2:16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</row>
    <row r="63" spans="2:16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</row>
    <row r="64" spans="2:16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</row>
    <row r="65" spans="2:16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</row>
    <row r="66" spans="2:16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</row>
    <row r="67" spans="2:16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</row>
    <row r="68" spans="2:16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</row>
    <row r="69" spans="2:16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</row>
    <row r="70" spans="2:16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</row>
    <row r="71" spans="2:16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</row>
    <row r="72" spans="2:16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</row>
    <row r="73" spans="2:16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</row>
    <row r="74" spans="2:16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</row>
    <row r="75" spans="2:16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</row>
    <row r="76" spans="2:16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</row>
    <row r="77" spans="2:16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</row>
    <row r="78" spans="2:16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</row>
    <row r="79" spans="2:16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</row>
    <row r="80" spans="2:16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</row>
    <row r="81" spans="2:16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</row>
    <row r="82" spans="2:16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</row>
    <row r="83" spans="2:16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</row>
    <row r="84" spans="2:16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</row>
    <row r="85" spans="2:16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</row>
    <row r="86" spans="2:16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</row>
    <row r="87" spans="2:16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</row>
    <row r="88" spans="2:16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</row>
    <row r="89" spans="2:16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</row>
    <row r="90" spans="2:16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</row>
    <row r="91" spans="2:16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</row>
    <row r="92" spans="2:16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</row>
    <row r="93" spans="2:16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</row>
    <row r="94" spans="2:16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</row>
    <row r="95" spans="2:16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</row>
    <row r="96" spans="2:16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</row>
    <row r="97" spans="2:16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</row>
    <row r="98" spans="2:16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</row>
    <row r="99" spans="2:16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</row>
    <row r="100" spans="2:16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</row>
    <row r="101" spans="2:16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</row>
    <row r="102" spans="2:16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</row>
    <row r="103" spans="2:16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</row>
    <row r="104" spans="2:16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</row>
    <row r="105" spans="2:16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</row>
    <row r="106" spans="2:16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</row>
    <row r="107" spans="2:16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</row>
    <row r="108" spans="2:16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</row>
    <row r="109" spans="2:16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mergeCells count="1">
    <mergeCell ref="B6:P6"/>
  </mergeCells>
  <dataValidations count="1">
    <dataValidation allowBlank="1" showInputMessage="1" showErrorMessage="1" sqref="B31:P1048576 C24:P30 A1:A1048576 C5:C23 D1:P23 B1:B23 S31:XFD33 Q31:Q33 Q34:XFD1048576 Q1:XFD30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3">
    <tabColor rgb="FF7030A0"/>
  </sheetPr>
  <dimension ref="B1:P409"/>
  <sheetViews>
    <sheetView rightToLeft="1" workbookViewId="0">
      <selection activeCell="Q1" sqref="Q1:AI1048576"/>
    </sheetView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1.28515625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8.14062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16384" width="9.140625" style="1"/>
  </cols>
  <sheetData>
    <row r="1" spans="2:16">
      <c r="B1" s="46" t="s">
        <v>154</v>
      </c>
      <c r="C1" s="46" t="s" vm="1">
        <v>243</v>
      </c>
    </row>
    <row r="2" spans="2:16">
      <c r="B2" s="46" t="s">
        <v>153</v>
      </c>
      <c r="C2" s="46" t="s">
        <v>244</v>
      </c>
    </row>
    <row r="3" spans="2:16">
      <c r="B3" s="46" t="s">
        <v>155</v>
      </c>
      <c r="C3" s="46" t="s">
        <v>245</v>
      </c>
    </row>
    <row r="4" spans="2:16">
      <c r="B4" s="46" t="s">
        <v>156</v>
      </c>
      <c r="C4" s="46" t="s">
        <v>246</v>
      </c>
    </row>
    <row r="6" spans="2:16" ht="26.25" customHeight="1">
      <c r="B6" s="150" t="s">
        <v>193</v>
      </c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2"/>
    </row>
    <row r="7" spans="2:16" s="3" customFormat="1" ht="63">
      <c r="B7" s="21" t="s">
        <v>124</v>
      </c>
      <c r="C7" s="29" t="s">
        <v>50</v>
      </c>
      <c r="D7" s="29" t="s">
        <v>73</v>
      </c>
      <c r="E7" s="29" t="s">
        <v>14</v>
      </c>
      <c r="F7" s="29" t="s">
        <v>74</v>
      </c>
      <c r="G7" s="29" t="s">
        <v>112</v>
      </c>
      <c r="H7" s="29" t="s">
        <v>17</v>
      </c>
      <c r="I7" s="29" t="s">
        <v>111</v>
      </c>
      <c r="J7" s="29" t="s">
        <v>16</v>
      </c>
      <c r="K7" s="29" t="s">
        <v>190</v>
      </c>
      <c r="L7" s="29" t="s">
        <v>218</v>
      </c>
      <c r="M7" s="29" t="s">
        <v>191</v>
      </c>
      <c r="N7" s="29" t="s">
        <v>65</v>
      </c>
      <c r="O7" s="29" t="s">
        <v>157</v>
      </c>
      <c r="P7" s="30" t="s">
        <v>159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225</v>
      </c>
      <c r="M8" s="31" t="s">
        <v>221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01" t="s">
        <v>4114</v>
      </c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104">
        <v>0</v>
      </c>
      <c r="N10" s="67"/>
      <c r="O10" s="105">
        <v>0</v>
      </c>
      <c r="P10" s="105">
        <v>0</v>
      </c>
    </row>
    <row r="11" spans="2:16" ht="20.25" customHeight="1">
      <c r="B11" s="109" t="s">
        <v>233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</row>
    <row r="12" spans="2:16">
      <c r="B12" s="109" t="s">
        <v>120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</row>
    <row r="13" spans="2:16">
      <c r="B13" s="109" t="s">
        <v>224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</row>
    <row r="14" spans="2:16"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</row>
    <row r="15" spans="2:16"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</row>
    <row r="16" spans="2:16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</row>
    <row r="17" spans="2:16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</row>
    <row r="18" spans="2:16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</row>
    <row r="19" spans="2:16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</row>
    <row r="20" spans="2:16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</row>
    <row r="21" spans="2:16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</row>
    <row r="22" spans="2:16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</row>
    <row r="23" spans="2:16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</row>
    <row r="24" spans="2:16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</row>
    <row r="25" spans="2:16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</row>
    <row r="26" spans="2:16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</row>
    <row r="27" spans="2:16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</row>
    <row r="28" spans="2:16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</row>
    <row r="29" spans="2:16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</row>
    <row r="30" spans="2:16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</row>
    <row r="31" spans="2:16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</row>
    <row r="32" spans="2:16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</row>
    <row r="33" spans="2:16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</row>
    <row r="34" spans="2:16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</row>
    <row r="35" spans="2:16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</row>
    <row r="36" spans="2:16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</row>
    <row r="37" spans="2:16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</row>
    <row r="38" spans="2:16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</row>
    <row r="39" spans="2:16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</row>
    <row r="40" spans="2:16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</row>
    <row r="41" spans="2:16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</row>
    <row r="42" spans="2:16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</row>
    <row r="43" spans="2:16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</row>
    <row r="44" spans="2:16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</row>
    <row r="45" spans="2:16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</row>
    <row r="46" spans="2:16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</row>
    <row r="47" spans="2:16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</row>
    <row r="48" spans="2:16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</row>
    <row r="49" spans="2:16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</row>
    <row r="50" spans="2:16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</row>
    <row r="51" spans="2:16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</row>
    <row r="52" spans="2:16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</row>
    <row r="53" spans="2:16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</row>
    <row r="54" spans="2:16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</row>
    <row r="55" spans="2:16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</row>
    <row r="56" spans="2:16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</row>
    <row r="57" spans="2:16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</row>
    <row r="58" spans="2:16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</row>
    <row r="59" spans="2:16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</row>
    <row r="60" spans="2:16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</row>
    <row r="61" spans="2:16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</row>
    <row r="62" spans="2:16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</row>
    <row r="63" spans="2:16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</row>
    <row r="64" spans="2:16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</row>
    <row r="65" spans="2:16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</row>
    <row r="66" spans="2:16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</row>
    <row r="67" spans="2:16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</row>
    <row r="68" spans="2:16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</row>
    <row r="69" spans="2:16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</row>
    <row r="70" spans="2:16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</row>
    <row r="71" spans="2:16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</row>
    <row r="72" spans="2:16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</row>
    <row r="73" spans="2:16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</row>
    <row r="74" spans="2:16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</row>
    <row r="75" spans="2:16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</row>
    <row r="76" spans="2:16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</row>
    <row r="77" spans="2:16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</row>
    <row r="78" spans="2:16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</row>
    <row r="79" spans="2:16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</row>
    <row r="80" spans="2:16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</row>
    <row r="81" spans="2:16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</row>
    <row r="82" spans="2:16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</row>
    <row r="83" spans="2:16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</row>
    <row r="84" spans="2:16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</row>
    <row r="85" spans="2:16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</row>
    <row r="86" spans="2:16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</row>
    <row r="87" spans="2:16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</row>
    <row r="88" spans="2:16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</row>
    <row r="89" spans="2:16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</row>
    <row r="90" spans="2:16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</row>
    <row r="91" spans="2:16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</row>
    <row r="92" spans="2:16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</row>
    <row r="93" spans="2:16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</row>
    <row r="94" spans="2:16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</row>
    <row r="95" spans="2:16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</row>
    <row r="96" spans="2:16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</row>
    <row r="97" spans="2:16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</row>
    <row r="98" spans="2:16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</row>
    <row r="99" spans="2:16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</row>
    <row r="100" spans="2:16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</row>
    <row r="101" spans="2:16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</row>
    <row r="102" spans="2:16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</row>
    <row r="103" spans="2:16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</row>
    <row r="104" spans="2:16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</row>
    <row r="105" spans="2:16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</row>
    <row r="106" spans="2:16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</row>
    <row r="107" spans="2:16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</row>
    <row r="108" spans="2:16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</row>
    <row r="109" spans="2:16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גיליון3">
    <tabColor theme="4" tint="0.59999389629810485"/>
    <pageSetUpPr fitToPage="1"/>
  </sheetPr>
  <dimension ref="B1:S876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7.85546875" style="2" bestFit="1" customWidth="1"/>
    <col min="3" max="3" width="21.28515625" style="2" bestFit="1" customWidth="1"/>
    <col min="4" max="4" width="6.42578125" style="2" bestFit="1" customWidth="1"/>
    <col min="5" max="5" width="5.42578125" style="1" bestFit="1" customWidth="1"/>
    <col min="6" max="6" width="7" style="1" bestFit="1" customWidth="1"/>
    <col min="7" max="7" width="7.140625" style="1" bestFit="1" customWidth="1"/>
    <col min="8" max="8" width="6.140625" style="1" bestFit="1" customWidth="1"/>
    <col min="9" max="9" width="12" style="1" bestFit="1" customWidth="1"/>
    <col min="10" max="10" width="6.85546875" style="1" bestFit="1" customWidth="1"/>
    <col min="11" max="11" width="7.5703125" style="1" bestFit="1" customWidth="1"/>
    <col min="12" max="12" width="17.28515625" style="1" bestFit="1" customWidth="1"/>
    <col min="13" max="13" width="7.42578125" style="1" bestFit="1" customWidth="1"/>
    <col min="14" max="14" width="9.7109375" style="1" bestFit="1" customWidth="1"/>
    <col min="15" max="15" width="14.28515625" style="1" bestFit="1" customWidth="1"/>
    <col min="16" max="16" width="11.28515625" style="1" bestFit="1" customWidth="1"/>
    <col min="17" max="17" width="9.140625" style="1" bestFit="1" customWidth="1"/>
    <col min="18" max="18" width="9.28515625" style="1" bestFit="1" customWidth="1"/>
    <col min="19" max="19" width="6.85546875" style="1" customWidth="1"/>
    <col min="20" max="20" width="6.42578125" style="1" customWidth="1"/>
    <col min="21" max="21" width="6.7109375" style="1" customWidth="1"/>
    <col min="22" max="22" width="7.28515625" style="1" customWidth="1"/>
    <col min="23" max="34" width="5.7109375" style="1" customWidth="1"/>
    <col min="35" max="16384" width="9.140625" style="1"/>
  </cols>
  <sheetData>
    <row r="1" spans="2:19">
      <c r="B1" s="46" t="s">
        <v>154</v>
      </c>
      <c r="C1" s="46" t="s" vm="1">
        <v>243</v>
      </c>
    </row>
    <row r="2" spans="2:19">
      <c r="B2" s="46" t="s">
        <v>153</v>
      </c>
      <c r="C2" s="46" t="s">
        <v>244</v>
      </c>
    </row>
    <row r="3" spans="2:19">
      <c r="B3" s="46" t="s">
        <v>155</v>
      </c>
      <c r="C3" s="46" t="s">
        <v>245</v>
      </c>
    </row>
    <row r="4" spans="2:19">
      <c r="B4" s="46" t="s">
        <v>156</v>
      </c>
      <c r="C4" s="46" t="s">
        <v>246</v>
      </c>
    </row>
    <row r="6" spans="2:19" ht="21.75" customHeight="1">
      <c r="B6" s="153" t="s">
        <v>182</v>
      </c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5"/>
    </row>
    <row r="7" spans="2:19" ht="27.75" customHeight="1">
      <c r="B7" s="156" t="s">
        <v>97</v>
      </c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8"/>
    </row>
    <row r="8" spans="2:19" s="3" customFormat="1" ht="66" customHeight="1">
      <c r="B8" s="21" t="s">
        <v>123</v>
      </c>
      <c r="C8" s="29" t="s">
        <v>50</v>
      </c>
      <c r="D8" s="29" t="s">
        <v>127</v>
      </c>
      <c r="E8" s="29" t="s">
        <v>14</v>
      </c>
      <c r="F8" s="29" t="s">
        <v>74</v>
      </c>
      <c r="G8" s="29" t="s">
        <v>112</v>
      </c>
      <c r="H8" s="29" t="s">
        <v>17</v>
      </c>
      <c r="I8" s="29" t="s">
        <v>111</v>
      </c>
      <c r="J8" s="29" t="s">
        <v>16</v>
      </c>
      <c r="K8" s="29" t="s">
        <v>18</v>
      </c>
      <c r="L8" s="29" t="s">
        <v>218</v>
      </c>
      <c r="M8" s="29" t="s">
        <v>217</v>
      </c>
      <c r="N8" s="29" t="s">
        <v>232</v>
      </c>
      <c r="O8" s="29" t="s">
        <v>68</v>
      </c>
      <c r="P8" s="29" t="s">
        <v>220</v>
      </c>
      <c r="Q8" s="29" t="s">
        <v>157</v>
      </c>
      <c r="R8" s="59" t="s">
        <v>159</v>
      </c>
    </row>
    <row r="9" spans="2:19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225</v>
      </c>
      <c r="M9" s="31"/>
      <c r="N9" s="15" t="s">
        <v>221</v>
      </c>
      <c r="O9" s="31" t="s">
        <v>226</v>
      </c>
      <c r="P9" s="31" t="s">
        <v>19</v>
      </c>
      <c r="Q9" s="31" t="s">
        <v>19</v>
      </c>
      <c r="R9" s="32" t="s">
        <v>19</v>
      </c>
    </row>
    <row r="10" spans="2:19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121</v>
      </c>
      <c r="R10" s="19" t="s">
        <v>122</v>
      </c>
    </row>
    <row r="11" spans="2:19" s="4" customFormat="1" ht="18" customHeight="1">
      <c r="B11" s="72" t="s">
        <v>28</v>
      </c>
      <c r="C11" s="72"/>
      <c r="D11" s="73"/>
      <c r="E11" s="72"/>
      <c r="F11" s="72"/>
      <c r="G11" s="92"/>
      <c r="H11" s="75">
        <v>7.2600701939928429</v>
      </c>
      <c r="I11" s="73"/>
      <c r="J11" s="74"/>
      <c r="K11" s="76">
        <v>3.1858012077436347E-2</v>
      </c>
      <c r="L11" s="75"/>
      <c r="M11" s="93"/>
      <c r="N11" s="75"/>
      <c r="O11" s="75">
        <v>11932672.34061146</v>
      </c>
      <c r="P11" s="76"/>
      <c r="Q11" s="76">
        <v>1</v>
      </c>
      <c r="R11" s="76">
        <v>8.5035548535970257E-2</v>
      </c>
      <c r="S11" s="1"/>
    </row>
    <row r="12" spans="2:19" ht="22.5" customHeight="1">
      <c r="B12" s="77" t="s">
        <v>210</v>
      </c>
      <c r="C12" s="78"/>
      <c r="D12" s="79"/>
      <c r="E12" s="78"/>
      <c r="F12" s="78"/>
      <c r="G12" s="94"/>
      <c r="H12" s="81">
        <v>7.2434749851005664</v>
      </c>
      <c r="I12" s="79"/>
      <c r="J12" s="80"/>
      <c r="K12" s="82">
        <v>3.1670319760667531E-2</v>
      </c>
      <c r="L12" s="81"/>
      <c r="M12" s="95"/>
      <c r="N12" s="81"/>
      <c r="O12" s="81">
        <v>11783271.499939887</v>
      </c>
      <c r="P12" s="82"/>
      <c r="Q12" s="82">
        <v>0.98747968297402211</v>
      </c>
      <c r="R12" s="82">
        <v>8.397087650982199E-2</v>
      </c>
    </row>
    <row r="13" spans="2:19">
      <c r="B13" s="89" t="s">
        <v>26</v>
      </c>
      <c r="C13" s="67"/>
      <c r="D13" s="85"/>
      <c r="E13" s="67"/>
      <c r="F13" s="67"/>
      <c r="G13" s="96"/>
      <c r="H13" s="87">
        <v>6.4371961418699115</v>
      </c>
      <c r="I13" s="85"/>
      <c r="J13" s="86"/>
      <c r="K13" s="88">
        <v>1.3154827567484475E-2</v>
      </c>
      <c r="L13" s="87"/>
      <c r="M13" s="97"/>
      <c r="N13" s="87"/>
      <c r="O13" s="87">
        <v>4044546.9376465897</v>
      </c>
      <c r="P13" s="88"/>
      <c r="Q13" s="88">
        <v>0.33894728877130442</v>
      </c>
      <c r="R13" s="88">
        <v>2.8822568625447787E-2</v>
      </c>
    </row>
    <row r="14" spans="2:19">
      <c r="B14" s="98" t="s">
        <v>25</v>
      </c>
      <c r="C14" s="78"/>
      <c r="D14" s="79"/>
      <c r="E14" s="78"/>
      <c r="F14" s="78"/>
      <c r="G14" s="94"/>
      <c r="H14" s="81">
        <v>6.4371961418699115</v>
      </c>
      <c r="I14" s="79"/>
      <c r="J14" s="80"/>
      <c r="K14" s="82">
        <v>1.3154827567484475E-2</v>
      </c>
      <c r="L14" s="81"/>
      <c r="M14" s="95"/>
      <c r="N14" s="81"/>
      <c r="O14" s="81">
        <v>4044546.9376465897</v>
      </c>
      <c r="P14" s="82"/>
      <c r="Q14" s="82">
        <v>0.33894728877130442</v>
      </c>
      <c r="R14" s="82">
        <v>2.8822568625447787E-2</v>
      </c>
    </row>
    <row r="15" spans="2:19">
      <c r="B15" s="99" t="s">
        <v>247</v>
      </c>
      <c r="C15" s="67" t="s">
        <v>248</v>
      </c>
      <c r="D15" s="85" t="s">
        <v>128</v>
      </c>
      <c r="E15" s="67" t="s">
        <v>249</v>
      </c>
      <c r="F15" s="67"/>
      <c r="G15" s="96"/>
      <c r="H15" s="87">
        <v>0.58000000000145591</v>
      </c>
      <c r="I15" s="85" t="s">
        <v>141</v>
      </c>
      <c r="J15" s="86">
        <v>0.04</v>
      </c>
      <c r="K15" s="88">
        <v>8.0999999999971321E-3</v>
      </c>
      <c r="L15" s="87">
        <v>318049.79080800002</v>
      </c>
      <c r="M15" s="97">
        <v>142.53</v>
      </c>
      <c r="N15" s="87"/>
      <c r="O15" s="87">
        <v>453.31635747300004</v>
      </c>
      <c r="P15" s="88">
        <v>3.6335910759061467E-5</v>
      </c>
      <c r="Q15" s="88">
        <v>3.7989508513544835E-5</v>
      </c>
      <c r="R15" s="88">
        <v>3.2304586950611973E-6</v>
      </c>
    </row>
    <row r="16" spans="2:19">
      <c r="B16" s="99" t="s">
        <v>250</v>
      </c>
      <c r="C16" s="67" t="s">
        <v>251</v>
      </c>
      <c r="D16" s="85" t="s">
        <v>128</v>
      </c>
      <c r="E16" s="67" t="s">
        <v>249</v>
      </c>
      <c r="F16" s="67"/>
      <c r="G16" s="96"/>
      <c r="H16" s="87">
        <v>3.3700000000000054</v>
      </c>
      <c r="I16" s="85" t="s">
        <v>141</v>
      </c>
      <c r="J16" s="86">
        <v>7.4999999999999997E-3</v>
      </c>
      <c r="K16" s="88">
        <v>1.1600000000000032E-2</v>
      </c>
      <c r="L16" s="87">
        <v>339486547.05145705</v>
      </c>
      <c r="M16" s="97">
        <v>111.6</v>
      </c>
      <c r="N16" s="87"/>
      <c r="O16" s="87">
        <v>378867.00546398602</v>
      </c>
      <c r="P16" s="88">
        <v>1.6212855253463079E-2</v>
      </c>
      <c r="Q16" s="88">
        <v>3.1750390411254006E-2</v>
      </c>
      <c r="R16" s="88">
        <v>2.6999118648521952E-3</v>
      </c>
    </row>
    <row r="17" spans="2:18">
      <c r="B17" s="99" t="s">
        <v>252</v>
      </c>
      <c r="C17" s="67" t="s">
        <v>253</v>
      </c>
      <c r="D17" s="85" t="s">
        <v>128</v>
      </c>
      <c r="E17" s="67" t="s">
        <v>249</v>
      </c>
      <c r="F17" s="67"/>
      <c r="G17" s="96"/>
      <c r="H17" s="87">
        <v>5.3400000000000016</v>
      </c>
      <c r="I17" s="85" t="s">
        <v>141</v>
      </c>
      <c r="J17" s="86">
        <v>5.0000000000000001E-3</v>
      </c>
      <c r="K17" s="88">
        <v>1.259999999999999E-2</v>
      </c>
      <c r="L17" s="87">
        <v>738183817.23467803</v>
      </c>
      <c r="M17" s="97">
        <v>107.42</v>
      </c>
      <c r="N17" s="87"/>
      <c r="O17" s="87">
        <v>792957.06820256903</v>
      </c>
      <c r="P17" s="88">
        <v>3.6318030476311082E-2</v>
      </c>
      <c r="Q17" s="88">
        <v>6.6452597169188332E-2</v>
      </c>
      <c r="R17" s="88">
        <v>5.6508330519217951E-3</v>
      </c>
    </row>
    <row r="18" spans="2:18">
      <c r="B18" s="99" t="s">
        <v>254</v>
      </c>
      <c r="C18" s="67" t="s">
        <v>255</v>
      </c>
      <c r="D18" s="85" t="s">
        <v>128</v>
      </c>
      <c r="E18" s="67" t="s">
        <v>249</v>
      </c>
      <c r="F18" s="67"/>
      <c r="G18" s="96"/>
      <c r="H18" s="87">
        <v>10.160000000000046</v>
      </c>
      <c r="I18" s="85" t="s">
        <v>141</v>
      </c>
      <c r="J18" s="86">
        <v>0.04</v>
      </c>
      <c r="K18" s="88">
        <v>1.5300000000000138E-2</v>
      </c>
      <c r="L18" s="87">
        <v>34415184.979059003</v>
      </c>
      <c r="M18" s="97">
        <v>172.48</v>
      </c>
      <c r="N18" s="87"/>
      <c r="O18" s="87">
        <v>59359.307409688998</v>
      </c>
      <c r="P18" s="88">
        <v>2.1600885307704104E-3</v>
      </c>
      <c r="Q18" s="88">
        <v>4.9745191785469977E-3</v>
      </c>
      <c r="R18" s="88">
        <v>4.2301096705044816E-4</v>
      </c>
    </row>
    <row r="19" spans="2:18">
      <c r="B19" s="99" t="s">
        <v>256</v>
      </c>
      <c r="C19" s="67" t="s">
        <v>257</v>
      </c>
      <c r="D19" s="85" t="s">
        <v>128</v>
      </c>
      <c r="E19" s="67" t="s">
        <v>249</v>
      </c>
      <c r="F19" s="67"/>
      <c r="G19" s="96"/>
      <c r="H19" s="87">
        <v>19.080000000000432</v>
      </c>
      <c r="I19" s="85" t="s">
        <v>141</v>
      </c>
      <c r="J19" s="86">
        <v>0.01</v>
      </c>
      <c r="K19" s="88">
        <v>1.7300000000000478E-2</v>
      </c>
      <c r="L19" s="87">
        <v>33982122.209126994</v>
      </c>
      <c r="M19" s="97">
        <v>98.46</v>
      </c>
      <c r="N19" s="87"/>
      <c r="O19" s="87">
        <v>33458.798118617</v>
      </c>
      <c r="P19" s="88">
        <v>1.8769360401976699E-3</v>
      </c>
      <c r="Q19" s="88">
        <v>2.8039652111073125E-3</v>
      </c>
      <c r="R19" s="88">
        <v>2.3843671980228797E-4</v>
      </c>
    </row>
    <row r="20" spans="2:18">
      <c r="B20" s="99" t="s">
        <v>258</v>
      </c>
      <c r="C20" s="67" t="s">
        <v>259</v>
      </c>
      <c r="D20" s="85" t="s">
        <v>128</v>
      </c>
      <c r="E20" s="67" t="s">
        <v>249</v>
      </c>
      <c r="F20" s="67"/>
      <c r="G20" s="96"/>
      <c r="H20" s="87">
        <v>2.5799999999999996</v>
      </c>
      <c r="I20" s="85" t="s">
        <v>141</v>
      </c>
      <c r="J20" s="86">
        <v>1E-3</v>
      </c>
      <c r="K20" s="88">
        <v>1.1300000000000006E-2</v>
      </c>
      <c r="L20" s="87">
        <v>779016666.00997007</v>
      </c>
      <c r="M20" s="97">
        <v>108.67</v>
      </c>
      <c r="N20" s="87"/>
      <c r="O20" s="87">
        <v>846557.39274303499</v>
      </c>
      <c r="P20" s="88">
        <v>3.8815822167045974E-2</v>
      </c>
      <c r="Q20" s="88">
        <v>7.0944493285202803E-2</v>
      </c>
      <c r="R20" s="88">
        <v>6.0328039021136795E-3</v>
      </c>
    </row>
    <row r="21" spans="2:18">
      <c r="B21" s="99" t="s">
        <v>260</v>
      </c>
      <c r="C21" s="67" t="s">
        <v>261</v>
      </c>
      <c r="D21" s="85" t="s">
        <v>128</v>
      </c>
      <c r="E21" s="67" t="s">
        <v>249</v>
      </c>
      <c r="F21" s="67"/>
      <c r="G21" s="96"/>
      <c r="H21" s="87">
        <v>14.420000000000119</v>
      </c>
      <c r="I21" s="85" t="s">
        <v>141</v>
      </c>
      <c r="J21" s="86">
        <v>2.75E-2</v>
      </c>
      <c r="K21" s="88">
        <v>1.6500000000000053E-2</v>
      </c>
      <c r="L21" s="87">
        <v>81148753.950032979</v>
      </c>
      <c r="M21" s="97">
        <v>140.35</v>
      </c>
      <c r="N21" s="87"/>
      <c r="O21" s="87">
        <v>113892.28119941601</v>
      </c>
      <c r="P21" s="88">
        <v>4.4524924354494167E-3</v>
      </c>
      <c r="Q21" s="88">
        <v>9.5445745888619524E-3</v>
      </c>
      <c r="R21" s="88">
        <v>8.1162813570635902E-4</v>
      </c>
    </row>
    <row r="22" spans="2:18">
      <c r="B22" s="99" t="s">
        <v>262</v>
      </c>
      <c r="C22" s="67" t="s">
        <v>263</v>
      </c>
      <c r="D22" s="85" t="s">
        <v>128</v>
      </c>
      <c r="E22" s="67" t="s">
        <v>249</v>
      </c>
      <c r="F22" s="67"/>
      <c r="G22" s="96"/>
      <c r="H22" s="87">
        <v>1.8300000000000023</v>
      </c>
      <c r="I22" s="85" t="s">
        <v>141</v>
      </c>
      <c r="J22" s="86">
        <v>7.4999999999999997E-3</v>
      </c>
      <c r="K22" s="88">
        <v>1.2500000000000044E-2</v>
      </c>
      <c r="L22" s="87">
        <v>377261692.85824096</v>
      </c>
      <c r="M22" s="97">
        <v>111.09</v>
      </c>
      <c r="N22" s="87"/>
      <c r="O22" s="87">
        <v>419100.02239077602</v>
      </c>
      <c r="P22" s="88">
        <v>1.7383146286473496E-2</v>
      </c>
      <c r="Q22" s="88">
        <v>3.5122059034875024E-2</v>
      </c>
      <c r="R22" s="88">
        <v>2.986623555743328E-3</v>
      </c>
    </row>
    <row r="23" spans="2:18">
      <c r="B23" s="99" t="s">
        <v>264</v>
      </c>
      <c r="C23" s="67" t="s">
        <v>265</v>
      </c>
      <c r="D23" s="85" t="s">
        <v>128</v>
      </c>
      <c r="E23" s="67" t="s">
        <v>249</v>
      </c>
      <c r="F23" s="67"/>
      <c r="G23" s="96"/>
      <c r="H23" s="87">
        <v>4.7299999999999809</v>
      </c>
      <c r="I23" s="85" t="s">
        <v>141</v>
      </c>
      <c r="J23" s="86">
        <v>1.1000000000000001E-2</v>
      </c>
      <c r="K23" s="88">
        <v>1.2099999999999946E-2</v>
      </c>
      <c r="L23" s="87">
        <v>243808771.40142</v>
      </c>
      <c r="M23" s="97">
        <v>100.55</v>
      </c>
      <c r="N23" s="87"/>
      <c r="O23" s="87">
        <v>245149.73658944902</v>
      </c>
      <c r="P23" s="88">
        <v>3.58650908269754E-2</v>
      </c>
      <c r="Q23" s="88">
        <v>2.0544411980132099E-2</v>
      </c>
      <c r="R23" s="88">
        <v>1.7470053420794922E-3</v>
      </c>
    </row>
    <row r="24" spans="2:18">
      <c r="B24" s="99" t="s">
        <v>266</v>
      </c>
      <c r="C24" s="67" t="s">
        <v>267</v>
      </c>
      <c r="D24" s="85" t="s">
        <v>128</v>
      </c>
      <c r="E24" s="67" t="s">
        <v>249</v>
      </c>
      <c r="F24" s="67"/>
      <c r="G24" s="96"/>
      <c r="H24" s="87">
        <v>7.890000000000005</v>
      </c>
      <c r="I24" s="85" t="s">
        <v>141</v>
      </c>
      <c r="J24" s="86">
        <v>1E-3</v>
      </c>
      <c r="K24" s="88">
        <v>1.4599999999999995E-2</v>
      </c>
      <c r="L24" s="87">
        <v>903939522.297135</v>
      </c>
      <c r="M24" s="97">
        <v>100.3</v>
      </c>
      <c r="N24" s="87"/>
      <c r="O24" s="87">
        <v>906651.35675370099</v>
      </c>
      <c r="P24" s="88">
        <v>3.5035634759966974E-2</v>
      </c>
      <c r="Q24" s="88">
        <v>7.5980579276279867E-2</v>
      </c>
      <c r="R24" s="88">
        <v>6.4610502368392326E-3</v>
      </c>
    </row>
    <row r="25" spans="2:18">
      <c r="B25" s="99" t="s">
        <v>268</v>
      </c>
      <c r="C25" s="67" t="s">
        <v>269</v>
      </c>
      <c r="D25" s="85" t="s">
        <v>128</v>
      </c>
      <c r="E25" s="67" t="s">
        <v>249</v>
      </c>
      <c r="F25" s="67"/>
      <c r="G25" s="96"/>
      <c r="H25" s="87">
        <v>25.700000000000017</v>
      </c>
      <c r="I25" s="85" t="s">
        <v>141</v>
      </c>
      <c r="J25" s="86">
        <v>5.0000000000000001E-3</v>
      </c>
      <c r="K25" s="88">
        <v>1.7900000000000024E-2</v>
      </c>
      <c r="L25" s="87">
        <v>309429605.823075</v>
      </c>
      <c r="M25" s="97">
        <v>80.180000000000007</v>
      </c>
      <c r="N25" s="87"/>
      <c r="O25" s="87">
        <v>248100.65241787903</v>
      </c>
      <c r="P25" s="88">
        <v>1.9706209786800037E-2</v>
      </c>
      <c r="Q25" s="88">
        <v>2.0791709127342531E-2</v>
      </c>
      <c r="R25" s="88">
        <v>1.7680343906439117E-3</v>
      </c>
    </row>
    <row r="26" spans="2:18">
      <c r="B26" s="84"/>
      <c r="C26" s="67"/>
      <c r="D26" s="67"/>
      <c r="E26" s="67"/>
      <c r="F26" s="67"/>
      <c r="G26" s="67"/>
      <c r="H26" s="67"/>
      <c r="I26" s="67"/>
      <c r="J26" s="67"/>
      <c r="K26" s="88"/>
      <c r="L26" s="87"/>
      <c r="M26" s="97"/>
      <c r="N26" s="67"/>
      <c r="O26" s="67"/>
      <c r="P26" s="67"/>
      <c r="Q26" s="88"/>
      <c r="R26" s="67"/>
    </row>
    <row r="27" spans="2:18">
      <c r="B27" s="89" t="s">
        <v>52</v>
      </c>
      <c r="C27" s="67"/>
      <c r="D27" s="85"/>
      <c r="E27" s="67"/>
      <c r="F27" s="67"/>
      <c r="G27" s="96"/>
      <c r="H27" s="87">
        <v>7.6648664689333241</v>
      </c>
      <c r="I27" s="85"/>
      <c r="J27" s="86"/>
      <c r="K27" s="88">
        <v>4.1347208587263255E-2</v>
      </c>
      <c r="L27" s="87"/>
      <c r="M27" s="97"/>
      <c r="N27" s="87"/>
      <c r="O27" s="87">
        <v>7738724.5622932957</v>
      </c>
      <c r="P27" s="88"/>
      <c r="Q27" s="88">
        <v>0.64853239420271758</v>
      </c>
      <c r="R27" s="88">
        <v>5.5148307884374193E-2</v>
      </c>
    </row>
    <row r="28" spans="2:18">
      <c r="B28" s="98" t="s">
        <v>22</v>
      </c>
      <c r="C28" s="78"/>
      <c r="D28" s="79"/>
      <c r="E28" s="78"/>
      <c r="F28" s="78"/>
      <c r="G28" s="94"/>
      <c r="H28" s="81">
        <v>0.34407639241470039</v>
      </c>
      <c r="I28" s="79"/>
      <c r="J28" s="80"/>
      <c r="K28" s="82">
        <v>4.2714724936670098E-2</v>
      </c>
      <c r="L28" s="81"/>
      <c r="M28" s="95"/>
      <c r="N28" s="81"/>
      <c r="O28" s="81">
        <v>1501757.6651024041</v>
      </c>
      <c r="P28" s="82"/>
      <c r="Q28" s="82">
        <v>0.12585258542559213</v>
      </c>
      <c r="R28" s="82">
        <v>1.0701943636335283E-2</v>
      </c>
    </row>
    <row r="29" spans="2:18">
      <c r="B29" s="99" t="s">
        <v>270</v>
      </c>
      <c r="C29" s="67" t="s">
        <v>271</v>
      </c>
      <c r="D29" s="85" t="s">
        <v>128</v>
      </c>
      <c r="E29" s="67" t="s">
        <v>249</v>
      </c>
      <c r="F29" s="67"/>
      <c r="G29" s="96"/>
      <c r="H29" s="87">
        <v>0.84999999999988096</v>
      </c>
      <c r="I29" s="85" t="s">
        <v>141</v>
      </c>
      <c r="J29" s="86">
        <v>0</v>
      </c>
      <c r="K29" s="88">
        <v>4.1399999999994212E-2</v>
      </c>
      <c r="L29" s="87">
        <v>19141860.395</v>
      </c>
      <c r="M29" s="97">
        <v>96.61</v>
      </c>
      <c r="N29" s="87"/>
      <c r="O29" s="87">
        <v>18492.951327612001</v>
      </c>
      <c r="P29" s="88">
        <v>1.3672757424999999E-3</v>
      </c>
      <c r="Q29" s="88">
        <v>1.5497745014478774E-3</v>
      </c>
      <c r="R29" s="88">
        <v>1.3178592483768008E-4</v>
      </c>
    </row>
    <row r="30" spans="2:18">
      <c r="B30" s="99" t="s">
        <v>272</v>
      </c>
      <c r="C30" s="67" t="s">
        <v>273</v>
      </c>
      <c r="D30" s="85" t="s">
        <v>128</v>
      </c>
      <c r="E30" s="67" t="s">
        <v>249</v>
      </c>
      <c r="F30" s="67"/>
      <c r="G30" s="96"/>
      <c r="H30" s="87">
        <v>1.000000000000182E-2</v>
      </c>
      <c r="I30" s="85" t="s">
        <v>141</v>
      </c>
      <c r="J30" s="86">
        <v>0</v>
      </c>
      <c r="K30" s="88">
        <v>3.7200000000000177E-2</v>
      </c>
      <c r="L30" s="87">
        <v>246982885.32122001</v>
      </c>
      <c r="M30" s="97">
        <v>99.98</v>
      </c>
      <c r="N30" s="87"/>
      <c r="O30" s="87">
        <v>246933.48874415501</v>
      </c>
      <c r="P30" s="88">
        <v>4.7496708715619234E-3</v>
      </c>
      <c r="Q30" s="88">
        <v>2.0693896697703301E-2</v>
      </c>
      <c r="R30" s="88">
        <v>1.7597168570359038E-3</v>
      </c>
    </row>
    <row r="31" spans="2:18">
      <c r="B31" s="99" t="s">
        <v>274</v>
      </c>
      <c r="C31" s="67" t="s">
        <v>275</v>
      </c>
      <c r="D31" s="85" t="s">
        <v>128</v>
      </c>
      <c r="E31" s="67" t="s">
        <v>249</v>
      </c>
      <c r="F31" s="67"/>
      <c r="G31" s="96"/>
      <c r="H31" s="87">
        <v>0.93000000000000227</v>
      </c>
      <c r="I31" s="85" t="s">
        <v>141</v>
      </c>
      <c r="J31" s="86">
        <v>0</v>
      </c>
      <c r="K31" s="88">
        <v>4.1100000000000129E-2</v>
      </c>
      <c r="L31" s="87">
        <v>150011499.93000001</v>
      </c>
      <c r="M31" s="97">
        <v>96.34</v>
      </c>
      <c r="N31" s="87"/>
      <c r="O31" s="87">
        <v>144521.079032562</v>
      </c>
      <c r="P31" s="88">
        <v>1.0715107137857144E-2</v>
      </c>
      <c r="Q31" s="88">
        <v>1.2111375801437315E-2</v>
      </c>
      <c r="R31" s="88">
        <v>1.0298974848004987E-3</v>
      </c>
    </row>
    <row r="32" spans="2:18">
      <c r="B32" s="99" t="s">
        <v>276</v>
      </c>
      <c r="C32" s="67" t="s">
        <v>277</v>
      </c>
      <c r="D32" s="85" t="s">
        <v>128</v>
      </c>
      <c r="E32" s="67" t="s">
        <v>249</v>
      </c>
      <c r="F32" s="67"/>
      <c r="G32" s="96"/>
      <c r="H32" s="87">
        <v>9.9999999999992872E-2</v>
      </c>
      <c r="I32" s="85" t="s">
        <v>141</v>
      </c>
      <c r="J32" s="86">
        <v>0</v>
      </c>
      <c r="K32" s="88">
        <v>4.5499999999999964E-2</v>
      </c>
      <c r="L32" s="87">
        <v>141034941.30305299</v>
      </c>
      <c r="M32" s="97">
        <v>99.55</v>
      </c>
      <c r="N32" s="87"/>
      <c r="O32" s="87">
        <v>140400.28406719002</v>
      </c>
      <c r="P32" s="88">
        <v>2.8206988260610598E-3</v>
      </c>
      <c r="Q32" s="88">
        <v>1.176603865919908E-2</v>
      </c>
      <c r="R32" s="88">
        <v>1.000531551480426E-3</v>
      </c>
    </row>
    <row r="33" spans="2:18">
      <c r="B33" s="99" t="s">
        <v>278</v>
      </c>
      <c r="C33" s="67" t="s">
        <v>279</v>
      </c>
      <c r="D33" s="85" t="s">
        <v>128</v>
      </c>
      <c r="E33" s="67" t="s">
        <v>249</v>
      </c>
      <c r="F33" s="67"/>
      <c r="G33" s="96"/>
      <c r="H33" s="87">
        <v>0.18000000000000088</v>
      </c>
      <c r="I33" s="85" t="s">
        <v>141</v>
      </c>
      <c r="J33" s="86">
        <v>0</v>
      </c>
      <c r="K33" s="88">
        <v>4.4999999999999957E-2</v>
      </c>
      <c r="L33" s="87">
        <v>263883544.66900003</v>
      </c>
      <c r="M33" s="97">
        <v>99.22</v>
      </c>
      <c r="N33" s="87"/>
      <c r="O33" s="87">
        <v>261825.25302058202</v>
      </c>
      <c r="P33" s="88">
        <v>5.1741871503725497E-3</v>
      </c>
      <c r="Q33" s="88">
        <v>2.194187903153012E-2</v>
      </c>
      <c r="R33" s="88">
        <v>1.8658397193560678E-3</v>
      </c>
    </row>
    <row r="34" spans="2:18">
      <c r="B34" s="99" t="s">
        <v>280</v>
      </c>
      <c r="C34" s="67" t="s">
        <v>281</v>
      </c>
      <c r="D34" s="85" t="s">
        <v>128</v>
      </c>
      <c r="E34" s="67" t="s">
        <v>249</v>
      </c>
      <c r="F34" s="67"/>
      <c r="G34" s="96"/>
      <c r="H34" s="87">
        <v>0.25000000000001804</v>
      </c>
      <c r="I34" s="85" t="s">
        <v>141</v>
      </c>
      <c r="J34" s="86">
        <v>0</v>
      </c>
      <c r="K34" s="88">
        <v>4.4400000000000078E-2</v>
      </c>
      <c r="L34" s="87">
        <v>167919364.24700499</v>
      </c>
      <c r="M34" s="97">
        <v>98.9</v>
      </c>
      <c r="N34" s="87"/>
      <c r="O34" s="87">
        <v>166072.25124028802</v>
      </c>
      <c r="P34" s="88">
        <v>8.3959682123502487E-3</v>
      </c>
      <c r="Q34" s="88">
        <v>1.3917439991633767E-2</v>
      </c>
      <c r="R34" s="88">
        <v>1.1834771439050266E-3</v>
      </c>
    </row>
    <row r="35" spans="2:18">
      <c r="B35" s="99" t="s">
        <v>282</v>
      </c>
      <c r="C35" s="67" t="s">
        <v>283</v>
      </c>
      <c r="D35" s="85" t="s">
        <v>128</v>
      </c>
      <c r="E35" s="67" t="s">
        <v>249</v>
      </c>
      <c r="F35" s="67"/>
      <c r="G35" s="96"/>
      <c r="H35" s="87">
        <v>0.35000000000000003</v>
      </c>
      <c r="I35" s="85" t="s">
        <v>141</v>
      </c>
      <c r="J35" s="86">
        <v>0</v>
      </c>
      <c r="K35" s="88">
        <v>4.4600000000000029E-2</v>
      </c>
      <c r="L35" s="87">
        <v>189979327.19999999</v>
      </c>
      <c r="M35" s="97">
        <v>98.48</v>
      </c>
      <c r="N35" s="87"/>
      <c r="O35" s="87">
        <v>187091.64142656</v>
      </c>
      <c r="P35" s="88">
        <v>1.0554407066666665E-2</v>
      </c>
      <c r="Q35" s="88">
        <v>1.5678938974115247E-2</v>
      </c>
      <c r="R35" s="88">
        <v>1.3332671761258927E-3</v>
      </c>
    </row>
    <row r="36" spans="2:18">
      <c r="B36" s="99" t="s">
        <v>284</v>
      </c>
      <c r="C36" s="67" t="s">
        <v>285</v>
      </c>
      <c r="D36" s="85" t="s">
        <v>128</v>
      </c>
      <c r="E36" s="67" t="s">
        <v>249</v>
      </c>
      <c r="F36" s="67"/>
      <c r="G36" s="96"/>
      <c r="H36" s="87">
        <v>0.43000000000000815</v>
      </c>
      <c r="I36" s="85" t="s">
        <v>141</v>
      </c>
      <c r="J36" s="86">
        <v>0</v>
      </c>
      <c r="K36" s="88">
        <v>4.4699999999999955E-2</v>
      </c>
      <c r="L36" s="87">
        <v>118577322.09</v>
      </c>
      <c r="M36" s="97">
        <v>98.15</v>
      </c>
      <c r="N36" s="87"/>
      <c r="O36" s="87">
        <v>116383.64163133499</v>
      </c>
      <c r="P36" s="88">
        <v>6.5876290049999998E-3</v>
      </c>
      <c r="Q36" s="88">
        <v>9.7533593740973534E-3</v>
      </c>
      <c r="R36" s="88">
        <v>8.2938226444481602E-4</v>
      </c>
    </row>
    <row r="37" spans="2:18">
      <c r="B37" s="99" t="s">
        <v>286</v>
      </c>
      <c r="C37" s="67" t="s">
        <v>287</v>
      </c>
      <c r="D37" s="85" t="s">
        <v>128</v>
      </c>
      <c r="E37" s="67" t="s">
        <v>249</v>
      </c>
      <c r="F37" s="67"/>
      <c r="G37" s="96"/>
      <c r="H37" s="87">
        <v>0.59999999999999587</v>
      </c>
      <c r="I37" s="85" t="s">
        <v>141</v>
      </c>
      <c r="J37" s="86">
        <v>0</v>
      </c>
      <c r="K37" s="88">
        <v>4.2599999999999569E-2</v>
      </c>
      <c r="L37" s="87">
        <v>47581195.838999994</v>
      </c>
      <c r="M37" s="97">
        <v>97.53</v>
      </c>
      <c r="N37" s="87"/>
      <c r="O37" s="87">
        <v>46405.940301776987</v>
      </c>
      <c r="P37" s="88">
        <v>2.6433997688333332E-3</v>
      </c>
      <c r="Q37" s="88">
        <v>3.8889813595098708E-3</v>
      </c>
      <c r="R37" s="88">
        <v>3.3070166315208525E-4</v>
      </c>
    </row>
    <row r="38" spans="2:18">
      <c r="B38" s="99" t="s">
        <v>288</v>
      </c>
      <c r="C38" s="67" t="s">
        <v>289</v>
      </c>
      <c r="D38" s="85" t="s">
        <v>128</v>
      </c>
      <c r="E38" s="67" t="s">
        <v>249</v>
      </c>
      <c r="F38" s="67"/>
      <c r="G38" s="96"/>
      <c r="H38" s="87">
        <v>0.67999999999998739</v>
      </c>
      <c r="I38" s="85" t="s">
        <v>141</v>
      </c>
      <c r="J38" s="86">
        <v>0</v>
      </c>
      <c r="K38" s="88">
        <v>4.1399999999999479E-2</v>
      </c>
      <c r="L38" s="87">
        <v>178467606.44499996</v>
      </c>
      <c r="M38" s="97">
        <v>97.29</v>
      </c>
      <c r="N38" s="87"/>
      <c r="O38" s="87">
        <v>173631.13431034295</v>
      </c>
      <c r="P38" s="88">
        <v>9.9148670247222199E-3</v>
      </c>
      <c r="Q38" s="88">
        <v>1.455090103491819E-2</v>
      </c>
      <c r="R38" s="88">
        <v>1.2373438511968857E-3</v>
      </c>
    </row>
    <row r="39" spans="2:18">
      <c r="B39" s="84"/>
      <c r="C39" s="67"/>
      <c r="D39" s="67"/>
      <c r="E39" s="67"/>
      <c r="F39" s="67"/>
      <c r="G39" s="67"/>
      <c r="H39" s="67"/>
      <c r="I39" s="67"/>
      <c r="J39" s="67"/>
      <c r="K39" s="88"/>
      <c r="L39" s="87"/>
      <c r="M39" s="97"/>
      <c r="N39" s="67"/>
      <c r="O39" s="67"/>
      <c r="P39" s="67"/>
      <c r="Q39" s="88"/>
      <c r="R39" s="67"/>
    </row>
    <row r="40" spans="2:18">
      <c r="B40" s="98" t="s">
        <v>23</v>
      </c>
      <c r="C40" s="78"/>
      <c r="D40" s="79"/>
      <c r="E40" s="78"/>
      <c r="F40" s="78"/>
      <c r="G40" s="94"/>
      <c r="H40" s="81">
        <v>9.4921952560897829</v>
      </c>
      <c r="I40" s="79"/>
      <c r="J40" s="80"/>
      <c r="K40" s="82">
        <v>4.0937222229892239E-2</v>
      </c>
      <c r="L40" s="81"/>
      <c r="M40" s="95"/>
      <c r="N40" s="81"/>
      <c r="O40" s="81">
        <v>6164655.0860219803</v>
      </c>
      <c r="P40" s="82"/>
      <c r="Q40" s="82">
        <v>0.51661982413120444</v>
      </c>
      <c r="R40" s="82">
        <v>4.3931050129553458E-2</v>
      </c>
    </row>
    <row r="41" spans="2:18">
      <c r="B41" s="99" t="s">
        <v>290</v>
      </c>
      <c r="C41" s="67" t="s">
        <v>291</v>
      </c>
      <c r="D41" s="85" t="s">
        <v>128</v>
      </c>
      <c r="E41" s="67" t="s">
        <v>249</v>
      </c>
      <c r="F41" s="67"/>
      <c r="G41" s="96"/>
      <c r="H41" s="87">
        <v>11.790000000000063</v>
      </c>
      <c r="I41" s="85" t="s">
        <v>141</v>
      </c>
      <c r="J41" s="86">
        <v>5.5E-2</v>
      </c>
      <c r="K41" s="88">
        <v>4.410000000000034E-2</v>
      </c>
      <c r="L41" s="87">
        <v>65434278.682341009</v>
      </c>
      <c r="M41" s="97">
        <v>118.5</v>
      </c>
      <c r="N41" s="87"/>
      <c r="O41" s="87">
        <v>77539.617100556992</v>
      </c>
      <c r="P41" s="88">
        <v>3.3889648134430056E-3</v>
      </c>
      <c r="Q41" s="88">
        <v>6.4980932089000673E-3</v>
      </c>
      <c r="R41" s="88">
        <v>5.5256892045668041E-4</v>
      </c>
    </row>
    <row r="42" spans="2:18">
      <c r="B42" s="99" t="s">
        <v>292</v>
      </c>
      <c r="C42" s="67" t="s">
        <v>293</v>
      </c>
      <c r="D42" s="85" t="s">
        <v>128</v>
      </c>
      <c r="E42" s="67" t="s">
        <v>249</v>
      </c>
      <c r="F42" s="67"/>
      <c r="G42" s="96"/>
      <c r="H42" s="87">
        <v>2.1399999999999992</v>
      </c>
      <c r="I42" s="85" t="s">
        <v>141</v>
      </c>
      <c r="J42" s="86">
        <v>5.0000000000000001E-3</v>
      </c>
      <c r="K42" s="88">
        <v>3.7599999999999988E-2</v>
      </c>
      <c r="L42" s="87">
        <v>199457485.82870004</v>
      </c>
      <c r="M42" s="97">
        <v>93.78</v>
      </c>
      <c r="N42" s="87"/>
      <c r="O42" s="87">
        <v>187051.22611275804</v>
      </c>
      <c r="P42" s="88">
        <v>7.4642387998500861E-3</v>
      </c>
      <c r="Q42" s="88">
        <v>1.5675552028370961E-2</v>
      </c>
      <c r="R42" s="88">
        <v>1.332979165336666E-3</v>
      </c>
    </row>
    <row r="43" spans="2:18">
      <c r="B43" s="99" t="s">
        <v>294</v>
      </c>
      <c r="C43" s="67" t="s">
        <v>295</v>
      </c>
      <c r="D43" s="85" t="s">
        <v>128</v>
      </c>
      <c r="E43" s="67" t="s">
        <v>249</v>
      </c>
      <c r="F43" s="67"/>
      <c r="G43" s="96"/>
      <c r="H43" s="87">
        <v>4.6700000000000035</v>
      </c>
      <c r="I43" s="85" t="s">
        <v>141</v>
      </c>
      <c r="J43" s="86">
        <v>3.7499999999999999E-2</v>
      </c>
      <c r="K43" s="88">
        <v>3.7200000000000039E-2</v>
      </c>
      <c r="L43" s="87">
        <v>349954774.56620604</v>
      </c>
      <c r="M43" s="97">
        <v>102.8</v>
      </c>
      <c r="N43" s="87"/>
      <c r="O43" s="87">
        <v>359753.51160993293</v>
      </c>
      <c r="P43" s="88">
        <v>2.7326591895057172E-2</v>
      </c>
      <c r="Q43" s="88">
        <v>3.0148612258928269E-2</v>
      </c>
      <c r="R43" s="88">
        <v>2.5637037810362427E-3</v>
      </c>
    </row>
    <row r="44" spans="2:18">
      <c r="B44" s="99" t="s">
        <v>296</v>
      </c>
      <c r="C44" s="67" t="s">
        <v>297</v>
      </c>
      <c r="D44" s="85" t="s">
        <v>128</v>
      </c>
      <c r="E44" s="67" t="s">
        <v>249</v>
      </c>
      <c r="F44" s="67"/>
      <c r="G44" s="96"/>
      <c r="H44" s="87">
        <v>0.24999999998325978</v>
      </c>
      <c r="I44" s="85" t="s">
        <v>141</v>
      </c>
      <c r="J44" s="86">
        <v>3.7499999999999999E-2</v>
      </c>
      <c r="K44" s="88">
        <v>3.2300000000372753E-2</v>
      </c>
      <c r="L44" s="87">
        <v>43518.480576000002</v>
      </c>
      <c r="M44" s="97">
        <v>102.95</v>
      </c>
      <c r="N44" s="87"/>
      <c r="O44" s="87">
        <v>44.802275471000002</v>
      </c>
      <c r="P44" s="88">
        <v>3.3266209946578818E-6</v>
      </c>
      <c r="Q44" s="88">
        <v>3.7545885944190957E-6</v>
      </c>
      <c r="R44" s="88">
        <v>3.1927350065332537E-7</v>
      </c>
    </row>
    <row r="45" spans="2:18">
      <c r="B45" s="99" t="s">
        <v>298</v>
      </c>
      <c r="C45" s="67" t="s">
        <v>299</v>
      </c>
      <c r="D45" s="85" t="s">
        <v>128</v>
      </c>
      <c r="E45" s="67" t="s">
        <v>249</v>
      </c>
      <c r="F45" s="67"/>
      <c r="G45" s="96"/>
      <c r="H45" s="87">
        <v>3.1300000000000194</v>
      </c>
      <c r="I45" s="85" t="s">
        <v>141</v>
      </c>
      <c r="J45" s="86">
        <v>0.02</v>
      </c>
      <c r="K45" s="88">
        <v>3.6500000000000234E-2</v>
      </c>
      <c r="L45" s="87">
        <v>216128379.00859201</v>
      </c>
      <c r="M45" s="97">
        <v>96.55</v>
      </c>
      <c r="N45" s="87"/>
      <c r="O45" s="87">
        <v>208671.94845383894</v>
      </c>
      <c r="P45" s="88">
        <v>8.6281983038831792E-3</v>
      </c>
      <c r="Q45" s="88">
        <v>1.7487444764878717E-2</v>
      </c>
      <c r="R45" s="88">
        <v>1.4870544580739432E-3</v>
      </c>
    </row>
    <row r="46" spans="2:18">
      <c r="B46" s="99" t="s">
        <v>300</v>
      </c>
      <c r="C46" s="67" t="s">
        <v>301</v>
      </c>
      <c r="D46" s="85" t="s">
        <v>128</v>
      </c>
      <c r="E46" s="67" t="s">
        <v>249</v>
      </c>
      <c r="F46" s="67"/>
      <c r="G46" s="96"/>
      <c r="H46" s="87">
        <v>6.0199999999999907</v>
      </c>
      <c r="I46" s="85" t="s">
        <v>141</v>
      </c>
      <c r="J46" s="86">
        <v>0.01</v>
      </c>
      <c r="K46" s="88">
        <v>3.8099999999999933E-2</v>
      </c>
      <c r="L46" s="87">
        <v>1019713837.600348</v>
      </c>
      <c r="M46" s="97">
        <v>85.38</v>
      </c>
      <c r="N46" s="87"/>
      <c r="O46" s="87">
        <v>870631.72463830491</v>
      </c>
      <c r="P46" s="88">
        <v>2.7008387156345501E-2</v>
      </c>
      <c r="Q46" s="88">
        <v>7.2962007150335573E-2</v>
      </c>
      <c r="R46" s="88">
        <v>6.2043643003141706E-3</v>
      </c>
    </row>
    <row r="47" spans="2:18">
      <c r="B47" s="99" t="s">
        <v>302</v>
      </c>
      <c r="C47" s="67" t="s">
        <v>303</v>
      </c>
      <c r="D47" s="85" t="s">
        <v>128</v>
      </c>
      <c r="E47" s="67" t="s">
        <v>249</v>
      </c>
      <c r="F47" s="67"/>
      <c r="G47" s="96"/>
      <c r="H47" s="87">
        <v>14.970000000000036</v>
      </c>
      <c r="I47" s="85" t="s">
        <v>141</v>
      </c>
      <c r="J47" s="86">
        <v>3.7499999999999999E-2</v>
      </c>
      <c r="K47" s="88">
        <v>4.5100000000000105E-2</v>
      </c>
      <c r="L47" s="87">
        <v>633009458.09884894</v>
      </c>
      <c r="M47" s="97">
        <v>92</v>
      </c>
      <c r="N47" s="87"/>
      <c r="O47" s="87">
        <v>582368.71705971495</v>
      </c>
      <c r="P47" s="88">
        <v>2.5098811627005037E-2</v>
      </c>
      <c r="Q47" s="88">
        <v>4.8804551104423687E-2</v>
      </c>
      <c r="R47" s="88">
        <v>4.1501217742164614E-3</v>
      </c>
    </row>
    <row r="48" spans="2:18">
      <c r="B48" s="99" t="s">
        <v>304</v>
      </c>
      <c r="C48" s="67" t="s">
        <v>305</v>
      </c>
      <c r="D48" s="85" t="s">
        <v>128</v>
      </c>
      <c r="E48" s="67" t="s">
        <v>249</v>
      </c>
      <c r="F48" s="67"/>
      <c r="G48" s="96"/>
      <c r="H48" s="87">
        <v>1.3200000000001761</v>
      </c>
      <c r="I48" s="85" t="s">
        <v>141</v>
      </c>
      <c r="J48" s="86">
        <v>5.0000000000000001E-3</v>
      </c>
      <c r="K48" s="88">
        <v>3.8300000000000042E-2</v>
      </c>
      <c r="L48" s="87">
        <v>6620162.5223230002</v>
      </c>
      <c r="M48" s="97">
        <v>96.1</v>
      </c>
      <c r="N48" s="87"/>
      <c r="O48" s="87">
        <v>6361.9759393590002</v>
      </c>
      <c r="P48" s="88">
        <v>2.8207187195184515E-4</v>
      </c>
      <c r="Q48" s="88">
        <v>5.3315600711726209E-4</v>
      </c>
      <c r="R48" s="88">
        <v>4.5337213520464049E-5</v>
      </c>
    </row>
    <row r="49" spans="2:18">
      <c r="B49" s="99" t="s">
        <v>306</v>
      </c>
      <c r="C49" s="67" t="s">
        <v>307</v>
      </c>
      <c r="D49" s="85" t="s">
        <v>128</v>
      </c>
      <c r="E49" s="67" t="s">
        <v>249</v>
      </c>
      <c r="F49" s="67"/>
      <c r="G49" s="96"/>
      <c r="H49" s="87">
        <v>7.8200000000000092</v>
      </c>
      <c r="I49" s="85" t="s">
        <v>141</v>
      </c>
      <c r="J49" s="86">
        <v>1.3000000000000001E-2</v>
      </c>
      <c r="K49" s="88">
        <v>3.9700000000000048E-2</v>
      </c>
      <c r="L49" s="87">
        <v>1727734769.644989</v>
      </c>
      <c r="M49" s="97">
        <v>82.23</v>
      </c>
      <c r="N49" s="87"/>
      <c r="O49" s="87">
        <v>1420716.3768188271</v>
      </c>
      <c r="P49" s="88">
        <v>8.0235101235275677E-2</v>
      </c>
      <c r="Q49" s="88">
        <v>0.11906103982957653</v>
      </c>
      <c r="R49" s="88">
        <v>1.0124420831171044E-2</v>
      </c>
    </row>
    <row r="50" spans="2:18">
      <c r="B50" s="99" t="s">
        <v>308</v>
      </c>
      <c r="C50" s="67" t="s">
        <v>309</v>
      </c>
      <c r="D50" s="85" t="s">
        <v>128</v>
      </c>
      <c r="E50" s="67" t="s">
        <v>249</v>
      </c>
      <c r="F50" s="67"/>
      <c r="G50" s="96"/>
      <c r="H50" s="87">
        <v>11.840000000000014</v>
      </c>
      <c r="I50" s="85" t="s">
        <v>141</v>
      </c>
      <c r="J50" s="86">
        <v>1.4999999999999999E-2</v>
      </c>
      <c r="K50" s="88">
        <v>4.3300000000000047E-2</v>
      </c>
      <c r="L50" s="87">
        <v>1416662221.033639</v>
      </c>
      <c r="M50" s="97">
        <v>72.52</v>
      </c>
      <c r="N50" s="87"/>
      <c r="O50" s="87">
        <v>1027363.4659823801</v>
      </c>
      <c r="P50" s="88">
        <v>5.6011922314790456E-2</v>
      </c>
      <c r="Q50" s="88">
        <v>8.6096679491136974E-2</v>
      </c>
      <c r="R50" s="88">
        <v>7.3212783676544534E-3</v>
      </c>
    </row>
    <row r="51" spans="2:18">
      <c r="B51" s="99" t="s">
        <v>310</v>
      </c>
      <c r="C51" s="67" t="s">
        <v>311</v>
      </c>
      <c r="D51" s="85" t="s">
        <v>128</v>
      </c>
      <c r="E51" s="67" t="s">
        <v>249</v>
      </c>
      <c r="F51" s="67"/>
      <c r="G51" s="96"/>
      <c r="H51" s="87">
        <v>1.6499999999999972</v>
      </c>
      <c r="I51" s="85" t="s">
        <v>141</v>
      </c>
      <c r="J51" s="86">
        <v>1.7500000000000002E-2</v>
      </c>
      <c r="K51" s="88">
        <v>3.8099999999999919E-2</v>
      </c>
      <c r="L51" s="87">
        <v>109330579.316892</v>
      </c>
      <c r="M51" s="97">
        <v>97.32</v>
      </c>
      <c r="N51" s="87"/>
      <c r="O51" s="87">
        <v>106400.51544717899</v>
      </c>
      <c r="P51" s="88">
        <v>4.5983662085498471E-3</v>
      </c>
      <c r="Q51" s="88">
        <v>8.9167382133721398E-3</v>
      </c>
      <c r="R51" s="88">
        <v>7.5823972512574739E-4</v>
      </c>
    </row>
    <row r="52" spans="2:18">
      <c r="B52" s="99" t="s">
        <v>312</v>
      </c>
      <c r="C52" s="67" t="s">
        <v>313</v>
      </c>
      <c r="D52" s="85" t="s">
        <v>128</v>
      </c>
      <c r="E52" s="67" t="s">
        <v>249</v>
      </c>
      <c r="F52" s="67"/>
      <c r="G52" s="96"/>
      <c r="H52" s="87">
        <v>4.5200000000000067</v>
      </c>
      <c r="I52" s="85" t="s">
        <v>141</v>
      </c>
      <c r="J52" s="86">
        <v>2.2499999999999999E-2</v>
      </c>
      <c r="K52" s="88">
        <v>3.6700000000000038E-2</v>
      </c>
      <c r="L52" s="87">
        <v>509949089.25789189</v>
      </c>
      <c r="M52" s="97">
        <v>94.49</v>
      </c>
      <c r="N52" s="87"/>
      <c r="O52" s="87">
        <v>481850.88256975095</v>
      </c>
      <c r="P52" s="88">
        <v>1.8852426489366511E-2</v>
      </c>
      <c r="Q52" s="88">
        <v>4.0380802289343654E-2</v>
      </c>
      <c r="R52" s="88">
        <v>3.4338036729969017E-3</v>
      </c>
    </row>
    <row r="53" spans="2:18">
      <c r="B53" s="99" t="s">
        <v>314</v>
      </c>
      <c r="C53" s="67" t="s">
        <v>315</v>
      </c>
      <c r="D53" s="85" t="s">
        <v>128</v>
      </c>
      <c r="E53" s="67" t="s">
        <v>249</v>
      </c>
      <c r="F53" s="67"/>
      <c r="G53" s="96"/>
      <c r="H53" s="87">
        <v>0.82999999999898966</v>
      </c>
      <c r="I53" s="85" t="s">
        <v>141</v>
      </c>
      <c r="J53" s="86">
        <v>4.0000000000000001E-3</v>
      </c>
      <c r="K53" s="88">
        <v>3.979999999999586E-2</v>
      </c>
      <c r="L53" s="87">
        <v>1639279.942579</v>
      </c>
      <c r="M53" s="97">
        <v>97.19</v>
      </c>
      <c r="N53" s="87"/>
      <c r="O53" s="87">
        <v>1593.2161906669999</v>
      </c>
      <c r="P53" s="88">
        <v>9.6242314410221672E-5</v>
      </c>
      <c r="Q53" s="88">
        <v>1.3351713222231655E-4</v>
      </c>
      <c r="R53" s="88">
        <v>1.1353702577474359E-5</v>
      </c>
    </row>
    <row r="54" spans="2:18">
      <c r="B54" s="99" t="s">
        <v>316</v>
      </c>
      <c r="C54" s="67" t="s">
        <v>317</v>
      </c>
      <c r="D54" s="85" t="s">
        <v>128</v>
      </c>
      <c r="E54" s="67" t="s">
        <v>249</v>
      </c>
      <c r="F54" s="67"/>
      <c r="G54" s="96"/>
      <c r="H54" s="87">
        <v>2.6599999999985213</v>
      </c>
      <c r="I54" s="85" t="s">
        <v>141</v>
      </c>
      <c r="J54" s="86">
        <v>6.25E-2</v>
      </c>
      <c r="K54" s="88">
        <v>3.659999999994825E-2</v>
      </c>
      <c r="L54" s="87">
        <v>250708.45049999998</v>
      </c>
      <c r="M54" s="97">
        <v>107.9</v>
      </c>
      <c r="N54" s="87"/>
      <c r="O54" s="87">
        <v>270.51441808999999</v>
      </c>
      <c r="P54" s="88">
        <v>1.6830374918052766E-5</v>
      </c>
      <c r="Q54" s="88">
        <v>2.2670061690149298E-5</v>
      </c>
      <c r="R54" s="88">
        <v>1.9277611311661304E-6</v>
      </c>
    </row>
    <row r="55" spans="2:18">
      <c r="B55" s="99" t="s">
        <v>318</v>
      </c>
      <c r="C55" s="67" t="s">
        <v>319</v>
      </c>
      <c r="D55" s="85" t="s">
        <v>128</v>
      </c>
      <c r="E55" s="67" t="s">
        <v>249</v>
      </c>
      <c r="F55" s="67"/>
      <c r="G55" s="96"/>
      <c r="H55" s="87">
        <v>18.310000000000009</v>
      </c>
      <c r="I55" s="85" t="s">
        <v>141</v>
      </c>
      <c r="J55" s="86">
        <v>2.7999999999999997E-2</v>
      </c>
      <c r="K55" s="88">
        <v>4.6200000000000047E-2</v>
      </c>
      <c r="L55" s="87">
        <v>1166158553.9578471</v>
      </c>
      <c r="M55" s="97">
        <v>71.52</v>
      </c>
      <c r="N55" s="87"/>
      <c r="O55" s="87">
        <v>834036.5914051499</v>
      </c>
      <c r="P55" s="88">
        <v>0.10231503710371011</v>
      </c>
      <c r="Q55" s="88">
        <v>6.9895206002313789E-2</v>
      </c>
      <c r="R55" s="88">
        <v>5.9435771824413947E-3</v>
      </c>
    </row>
    <row r="56" spans="2:18">
      <c r="B56" s="84"/>
      <c r="C56" s="67"/>
      <c r="D56" s="67"/>
      <c r="E56" s="67"/>
      <c r="F56" s="67"/>
      <c r="G56" s="67"/>
      <c r="H56" s="67"/>
      <c r="I56" s="67"/>
      <c r="J56" s="67"/>
      <c r="K56" s="88"/>
      <c r="L56" s="87"/>
      <c r="M56" s="97"/>
      <c r="N56" s="67"/>
      <c r="O56" s="67"/>
      <c r="P56" s="67"/>
      <c r="Q56" s="88"/>
      <c r="R56" s="67"/>
    </row>
    <row r="57" spans="2:18">
      <c r="B57" s="98" t="s">
        <v>24</v>
      </c>
      <c r="C57" s="78"/>
      <c r="D57" s="79"/>
      <c r="E57" s="78"/>
      <c r="F57" s="78"/>
      <c r="G57" s="94"/>
      <c r="H57" s="81">
        <v>3.9199859966626094</v>
      </c>
      <c r="I57" s="79"/>
      <c r="J57" s="80"/>
      <c r="K57" s="82">
        <v>4.7898646251930438E-2</v>
      </c>
      <c r="L57" s="81"/>
      <c r="M57" s="95"/>
      <c r="N57" s="81"/>
      <c r="O57" s="81">
        <v>72311.811168910994</v>
      </c>
      <c r="P57" s="82"/>
      <c r="Q57" s="82">
        <v>6.0599846459209452E-3</v>
      </c>
      <c r="R57" s="82">
        <v>5.1531411848544509E-4</v>
      </c>
    </row>
    <row r="58" spans="2:18">
      <c r="B58" s="99" t="s">
        <v>320</v>
      </c>
      <c r="C58" s="67" t="s">
        <v>321</v>
      </c>
      <c r="D58" s="85" t="s">
        <v>128</v>
      </c>
      <c r="E58" s="67" t="s">
        <v>249</v>
      </c>
      <c r="F58" s="67"/>
      <c r="G58" s="96"/>
      <c r="H58" s="87">
        <v>2.3000000000000003</v>
      </c>
      <c r="I58" s="85" t="s">
        <v>141</v>
      </c>
      <c r="J58" s="86">
        <v>4.0999999999999995E-2</v>
      </c>
      <c r="K58" s="88">
        <v>4.7200000000000152E-2</v>
      </c>
      <c r="L58" s="87">
        <v>41085805.950195998</v>
      </c>
      <c r="M58" s="97">
        <v>99.15</v>
      </c>
      <c r="N58" s="87"/>
      <c r="O58" s="87">
        <v>40736.576266769996</v>
      </c>
      <c r="P58" s="88">
        <v>1.936588788282748E-3</v>
      </c>
      <c r="Q58" s="88">
        <v>3.4138686711548934E-3</v>
      </c>
      <c r="R58" s="88">
        <v>2.9030019508142027E-4</v>
      </c>
    </row>
    <row r="59" spans="2:18">
      <c r="B59" s="99" t="s">
        <v>322</v>
      </c>
      <c r="C59" s="67" t="s">
        <v>323</v>
      </c>
      <c r="D59" s="85" t="s">
        <v>128</v>
      </c>
      <c r="E59" s="67" t="s">
        <v>249</v>
      </c>
      <c r="F59" s="67"/>
      <c r="G59" s="96"/>
      <c r="H59" s="87">
        <v>6.0100000000001135</v>
      </c>
      <c r="I59" s="85" t="s">
        <v>141</v>
      </c>
      <c r="J59" s="86">
        <v>4.0999999999999995E-2</v>
      </c>
      <c r="K59" s="88">
        <v>4.8800000000000933E-2</v>
      </c>
      <c r="L59" s="87">
        <v>32774792.579999998</v>
      </c>
      <c r="M59" s="97">
        <v>96.34</v>
      </c>
      <c r="N59" s="87"/>
      <c r="O59" s="87">
        <v>31575.234902140997</v>
      </c>
      <c r="P59" s="88">
        <v>1.1871811508271852E-3</v>
      </c>
      <c r="Q59" s="88">
        <v>2.6461159747660518E-3</v>
      </c>
      <c r="R59" s="88">
        <v>2.2501392340402486E-4</v>
      </c>
    </row>
    <row r="60" spans="2:18">
      <c r="B60" s="84"/>
      <c r="C60" s="67"/>
      <c r="D60" s="67"/>
      <c r="E60" s="67"/>
      <c r="F60" s="67"/>
      <c r="G60" s="67"/>
      <c r="H60" s="67"/>
      <c r="I60" s="67"/>
      <c r="J60" s="67"/>
      <c r="K60" s="88"/>
      <c r="L60" s="87"/>
      <c r="M60" s="97"/>
      <c r="N60" s="67"/>
      <c r="O60" s="67"/>
      <c r="P60" s="67"/>
      <c r="Q60" s="88"/>
      <c r="R60" s="67"/>
    </row>
    <row r="61" spans="2:18">
      <c r="B61" s="77" t="s">
        <v>209</v>
      </c>
      <c r="C61" s="78"/>
      <c r="D61" s="79"/>
      <c r="E61" s="78"/>
      <c r="F61" s="78"/>
      <c r="G61" s="94"/>
      <c r="H61" s="81">
        <v>8.5689373402345854</v>
      </c>
      <c r="I61" s="79"/>
      <c r="J61" s="80"/>
      <c r="K61" s="82">
        <v>4.6661339267551706E-2</v>
      </c>
      <c r="L61" s="81"/>
      <c r="M61" s="95"/>
      <c r="N61" s="81"/>
      <c r="O61" s="81">
        <v>149400.84067157502</v>
      </c>
      <c r="P61" s="82"/>
      <c r="Q61" s="82">
        <v>1.2520317025978051E-2</v>
      </c>
      <c r="R61" s="82">
        <v>1.0646720261482914E-3</v>
      </c>
    </row>
    <row r="62" spans="2:18">
      <c r="B62" s="98" t="s">
        <v>69</v>
      </c>
      <c r="C62" s="78"/>
      <c r="D62" s="79"/>
      <c r="E62" s="78"/>
      <c r="F62" s="78"/>
      <c r="G62" s="94"/>
      <c r="H62" s="81">
        <v>8.8578405712795494</v>
      </c>
      <c r="I62" s="79"/>
      <c r="J62" s="80"/>
      <c r="K62" s="82">
        <v>5.3863727013609905E-2</v>
      </c>
      <c r="L62" s="81"/>
      <c r="M62" s="95"/>
      <c r="N62" s="81"/>
      <c r="O62" s="81">
        <v>76458.338121574998</v>
      </c>
      <c r="P62" s="82"/>
      <c r="Q62" s="82">
        <v>6.407478219389127E-3</v>
      </c>
      <c r="R62" s="82">
        <v>5.448634251180364E-4</v>
      </c>
    </row>
    <row r="63" spans="2:18">
      <c r="B63" s="99" t="s">
        <v>324</v>
      </c>
      <c r="C63" s="67" t="s">
        <v>325</v>
      </c>
      <c r="D63" s="85" t="s">
        <v>29</v>
      </c>
      <c r="E63" s="67" t="s">
        <v>326</v>
      </c>
      <c r="F63" s="67" t="s">
        <v>327</v>
      </c>
      <c r="G63" s="96"/>
      <c r="H63" s="87">
        <v>17.669999999999675</v>
      </c>
      <c r="I63" s="85" t="s">
        <v>140</v>
      </c>
      <c r="J63" s="86">
        <v>4.4999999999999998E-2</v>
      </c>
      <c r="K63" s="88">
        <v>5.7499999999998559E-2</v>
      </c>
      <c r="L63" s="87">
        <v>6043642.3093289994</v>
      </c>
      <c r="M63" s="97">
        <v>78.942499999999995</v>
      </c>
      <c r="N63" s="87"/>
      <c r="O63" s="87">
        <v>17304.425462897998</v>
      </c>
      <c r="P63" s="88">
        <v>6.0436423093289992E-3</v>
      </c>
      <c r="Q63" s="88">
        <v>1.4501718449105824E-3</v>
      </c>
      <c r="R63" s="88">
        <v>1.2331615830339136E-4</v>
      </c>
    </row>
    <row r="64" spans="2:18">
      <c r="B64" s="99" t="s">
        <v>328</v>
      </c>
      <c r="C64" s="67" t="s">
        <v>329</v>
      </c>
      <c r="D64" s="85" t="s">
        <v>29</v>
      </c>
      <c r="E64" s="67" t="s">
        <v>326</v>
      </c>
      <c r="F64" s="67" t="s">
        <v>327</v>
      </c>
      <c r="G64" s="96"/>
      <c r="H64" s="87">
        <v>6.2800000000000589</v>
      </c>
      <c r="I64" s="85" t="s">
        <v>140</v>
      </c>
      <c r="J64" s="86">
        <v>6.5000000000000002E-2</v>
      </c>
      <c r="K64" s="88">
        <v>5.2800000000000742E-2</v>
      </c>
      <c r="L64" s="87">
        <v>15038425.174999997</v>
      </c>
      <c r="M64" s="97">
        <v>108.45099999999999</v>
      </c>
      <c r="N64" s="87"/>
      <c r="O64" s="87">
        <v>59153.912658677</v>
      </c>
      <c r="P64" s="88">
        <v>1.0025616783333332E-2</v>
      </c>
      <c r="Q64" s="88">
        <v>4.9573063744785444E-3</v>
      </c>
      <c r="R64" s="88">
        <v>4.2154726681464501E-4</v>
      </c>
    </row>
    <row r="65" spans="2:18">
      <c r="B65" s="84"/>
      <c r="C65" s="67"/>
      <c r="D65" s="67"/>
      <c r="E65" s="67"/>
      <c r="F65" s="67"/>
      <c r="G65" s="67"/>
      <c r="H65" s="67"/>
      <c r="I65" s="67"/>
      <c r="J65" s="67"/>
      <c r="K65" s="88"/>
      <c r="L65" s="87"/>
      <c r="M65" s="97"/>
      <c r="N65" s="67"/>
      <c r="O65" s="67"/>
      <c r="P65" s="67"/>
      <c r="Q65" s="88"/>
      <c r="R65" s="67"/>
    </row>
    <row r="66" spans="2:18">
      <c r="B66" s="98" t="s">
        <v>70</v>
      </c>
      <c r="C66" s="78"/>
      <c r="D66" s="79"/>
      <c r="E66" s="78"/>
      <c r="F66" s="78"/>
      <c r="G66" s="94"/>
      <c r="H66" s="81">
        <v>8.2661089459316894</v>
      </c>
      <c r="I66" s="79"/>
      <c r="J66" s="80"/>
      <c r="K66" s="82">
        <v>3.9111795746018037E-2</v>
      </c>
      <c r="L66" s="81"/>
      <c r="M66" s="95"/>
      <c r="N66" s="81"/>
      <c r="O66" s="81">
        <v>72942.50254999999</v>
      </c>
      <c r="P66" s="82"/>
      <c r="Q66" s="82">
        <v>6.1128388065889213E-3</v>
      </c>
      <c r="R66" s="82">
        <v>5.1980860103025483E-4</v>
      </c>
    </row>
    <row r="67" spans="2:18">
      <c r="B67" s="99" t="s">
        <v>330</v>
      </c>
      <c r="C67" s="67" t="s">
        <v>331</v>
      </c>
      <c r="D67" s="85" t="s">
        <v>29</v>
      </c>
      <c r="E67" s="67" t="s">
        <v>332</v>
      </c>
      <c r="F67" s="67" t="s">
        <v>327</v>
      </c>
      <c r="G67" s="96"/>
      <c r="H67" s="87">
        <v>7.4499999999999984</v>
      </c>
      <c r="I67" s="85" t="s">
        <v>140</v>
      </c>
      <c r="J67" s="86">
        <v>1.8749999999999999E-2</v>
      </c>
      <c r="K67" s="88">
        <v>3.8999999999999993E-2</v>
      </c>
      <c r="L67" s="87">
        <v>21200500</v>
      </c>
      <c r="M67" s="97">
        <v>86.703130000000002</v>
      </c>
      <c r="N67" s="87"/>
      <c r="O67" s="87">
        <v>66669.686020000008</v>
      </c>
      <c r="P67" s="88">
        <v>1.5013774104683195E-4</v>
      </c>
      <c r="Q67" s="88">
        <v>5.5871546722268996E-3</v>
      </c>
      <c r="R67" s="88">
        <v>4.7510676230812351E-4</v>
      </c>
    </row>
    <row r="68" spans="2:18">
      <c r="B68" s="99" t="s">
        <v>333</v>
      </c>
      <c r="C68" s="67" t="s">
        <v>334</v>
      </c>
      <c r="D68" s="85" t="s">
        <v>29</v>
      </c>
      <c r="E68" s="67" t="s">
        <v>332</v>
      </c>
      <c r="F68" s="67" t="s">
        <v>327</v>
      </c>
      <c r="G68" s="96"/>
      <c r="H68" s="87">
        <v>16.940000000000001</v>
      </c>
      <c r="I68" s="85" t="s">
        <v>140</v>
      </c>
      <c r="J68" s="86">
        <v>4.7500000000000001E-2</v>
      </c>
      <c r="K68" s="88">
        <v>4.0300000000000002E-2</v>
      </c>
      <c r="L68" s="87">
        <v>1530000</v>
      </c>
      <c r="M68" s="97">
        <v>113.03776999999999</v>
      </c>
      <c r="N68" s="87"/>
      <c r="O68" s="87">
        <v>6272.8165300000001</v>
      </c>
      <c r="P68" s="88">
        <v>3.365818245814726E-5</v>
      </c>
      <c r="Q68" s="88">
        <v>5.2568413436202379E-4</v>
      </c>
      <c r="R68" s="88">
        <v>4.470183872213139E-5</v>
      </c>
    </row>
    <row r="69" spans="2:18">
      <c r="C69" s="1"/>
      <c r="D69" s="1"/>
    </row>
    <row r="70" spans="2:18">
      <c r="C70" s="1"/>
      <c r="D70" s="1"/>
    </row>
    <row r="71" spans="2:18">
      <c r="C71" s="1"/>
      <c r="D71" s="1"/>
    </row>
    <row r="72" spans="2:18">
      <c r="B72" s="90" t="s">
        <v>120</v>
      </c>
      <c r="C72" s="100"/>
      <c r="D72" s="100"/>
    </row>
    <row r="73" spans="2:18">
      <c r="B73" s="90" t="s">
        <v>216</v>
      </c>
      <c r="C73" s="100"/>
      <c r="D73" s="100"/>
    </row>
    <row r="74" spans="2:18">
      <c r="B74" s="159" t="s">
        <v>224</v>
      </c>
      <c r="C74" s="159"/>
      <c r="D74" s="159"/>
    </row>
    <row r="75" spans="2:18">
      <c r="C75" s="1"/>
      <c r="D75" s="1"/>
    </row>
    <row r="76" spans="2:18">
      <c r="C76" s="1"/>
      <c r="D76" s="1"/>
    </row>
    <row r="77" spans="2:18">
      <c r="C77" s="1"/>
      <c r="D77" s="1"/>
    </row>
    <row r="78" spans="2:18">
      <c r="C78" s="1"/>
      <c r="D78" s="1"/>
    </row>
    <row r="79" spans="2:18">
      <c r="C79" s="1"/>
      <c r="D79" s="1"/>
    </row>
    <row r="80" spans="2:18">
      <c r="C80" s="1"/>
      <c r="D80" s="1"/>
    </row>
    <row r="81" spans="3:4">
      <c r="C81" s="1"/>
      <c r="D81" s="1"/>
    </row>
    <row r="82" spans="3:4">
      <c r="C82" s="1"/>
      <c r="D82" s="1"/>
    </row>
    <row r="83" spans="3:4">
      <c r="C83" s="1"/>
      <c r="D83" s="1"/>
    </row>
    <row r="84" spans="3:4">
      <c r="C84" s="1"/>
      <c r="D84" s="1"/>
    </row>
    <row r="85" spans="3:4">
      <c r="C85" s="1"/>
      <c r="D85" s="1"/>
    </row>
    <row r="86" spans="3:4">
      <c r="C86" s="1"/>
      <c r="D86" s="1"/>
    </row>
    <row r="87" spans="3:4">
      <c r="C87" s="1"/>
      <c r="D87" s="1"/>
    </row>
    <row r="88" spans="3:4">
      <c r="C88" s="1"/>
      <c r="D88" s="1"/>
    </row>
    <row r="89" spans="3:4">
      <c r="C89" s="1"/>
      <c r="D89" s="1"/>
    </row>
    <row r="90" spans="3:4">
      <c r="C90" s="1"/>
      <c r="D90" s="1"/>
    </row>
    <row r="91" spans="3:4">
      <c r="C91" s="1"/>
      <c r="D91" s="1"/>
    </row>
    <row r="92" spans="3:4">
      <c r="C92" s="1"/>
      <c r="D92" s="1"/>
    </row>
    <row r="93" spans="3:4">
      <c r="C93" s="1"/>
      <c r="D93" s="1"/>
    </row>
    <row r="94" spans="3:4">
      <c r="C94" s="1"/>
      <c r="D94" s="1"/>
    </row>
    <row r="95" spans="3:4">
      <c r="C95" s="1"/>
      <c r="D95" s="1"/>
    </row>
    <row r="96" spans="3:4">
      <c r="C96" s="1"/>
      <c r="D96" s="1"/>
    </row>
    <row r="97" spans="3:4">
      <c r="C97" s="1"/>
      <c r="D97" s="1"/>
    </row>
    <row r="98" spans="3:4">
      <c r="C98" s="1"/>
      <c r="D98" s="1"/>
    </row>
    <row r="99" spans="3:4">
      <c r="C99" s="1"/>
      <c r="D99" s="1"/>
    </row>
    <row r="100" spans="3:4">
      <c r="C100" s="1"/>
      <c r="D100" s="1"/>
    </row>
    <row r="101" spans="3:4">
      <c r="C101" s="1"/>
      <c r="D101" s="1"/>
    </row>
    <row r="102" spans="3:4">
      <c r="C102" s="1"/>
      <c r="D102" s="1"/>
    </row>
    <row r="103" spans="3:4">
      <c r="C103" s="1"/>
      <c r="D103" s="1"/>
    </row>
    <row r="104" spans="3:4">
      <c r="C104" s="1"/>
      <c r="D104" s="1"/>
    </row>
    <row r="105" spans="3:4">
      <c r="C105" s="1"/>
      <c r="D105" s="1"/>
    </row>
    <row r="106" spans="3:4">
      <c r="C106" s="1"/>
      <c r="D106" s="1"/>
    </row>
    <row r="107" spans="3:4">
      <c r="C107" s="1"/>
      <c r="D107" s="1"/>
    </row>
    <row r="108" spans="3:4">
      <c r="C108" s="1"/>
      <c r="D108" s="1"/>
    </row>
    <row r="109" spans="3:4">
      <c r="C109" s="1"/>
      <c r="D109" s="1"/>
    </row>
    <row r="110" spans="3:4">
      <c r="C110" s="1"/>
      <c r="D110" s="1"/>
    </row>
    <row r="111" spans="3:4">
      <c r="C111" s="1"/>
      <c r="D111" s="1"/>
    </row>
    <row r="112" spans="3:4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</sheetData>
  <mergeCells count="3">
    <mergeCell ref="B6:R6"/>
    <mergeCell ref="B7:R7"/>
    <mergeCell ref="B74:D74"/>
  </mergeCells>
  <phoneticPr fontId="4" type="noConversion"/>
  <dataValidations count="1">
    <dataValidation allowBlank="1" showInputMessage="1" showErrorMessage="1" sqref="N10:Q10 N9 N1:N7 C5:C29 O1:Q9 E1:I30 D1:D29 N32:N1048576 O11:Q1048576 C32:I1048576 J1:M1048576 A1:B1048576 R1:XFD1048576" xr:uid="{00000000-0002-0000-0200-000000000000}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4">
    <tabColor rgb="FF7030A0"/>
  </sheetPr>
  <dimension ref="B1:P409"/>
  <sheetViews>
    <sheetView rightToLeft="1" workbookViewId="0"/>
  </sheetViews>
  <sheetFormatPr defaultColWidth="9.140625" defaultRowHeight="18"/>
  <cols>
    <col min="1" max="1" width="6.28515625" style="1" customWidth="1"/>
    <col min="2" max="2" width="30.42578125" style="2" bestFit="1" customWidth="1"/>
    <col min="3" max="3" width="21.28515625" style="2" bestFit="1" customWidth="1"/>
    <col min="4" max="4" width="7.5703125" style="2" bestFit="1" customWidth="1"/>
    <col min="5" max="5" width="5.42578125" style="1" bestFit="1" customWidth="1"/>
    <col min="6" max="6" width="6.28515625" style="1" bestFit="1" customWidth="1"/>
    <col min="7" max="7" width="11.28515625" style="1" bestFit="1" customWidth="1"/>
    <col min="8" max="8" width="6" style="1" bestFit="1" customWidth="1"/>
    <col min="9" max="9" width="9" style="1" bestFit="1" customWidth="1"/>
    <col min="10" max="10" width="6.85546875" style="1" bestFit="1" customWidth="1"/>
    <col min="11" max="11" width="10" style="1" bestFit="1" customWidth="1"/>
    <col min="12" max="12" width="14.28515625" style="1" bestFit="1" customWidth="1"/>
    <col min="13" max="13" width="10.140625" style="1" bestFit="1" customWidth="1"/>
    <col min="14" max="14" width="6.28515625" style="1" bestFit="1" customWidth="1"/>
    <col min="15" max="15" width="9.140625" style="1" bestFit="1" customWidth="1"/>
    <col min="16" max="16" width="9.28515625" style="1" customWidth="1"/>
    <col min="17" max="22" width="5.7109375" style="1" customWidth="1"/>
    <col min="23" max="16384" width="9.140625" style="1"/>
  </cols>
  <sheetData>
    <row r="1" spans="2:16">
      <c r="B1" s="46" t="s">
        <v>154</v>
      </c>
      <c r="C1" s="46" t="s" vm="1">
        <v>243</v>
      </c>
    </row>
    <row r="2" spans="2:16">
      <c r="B2" s="46" t="s">
        <v>153</v>
      </c>
      <c r="C2" s="46" t="s">
        <v>244</v>
      </c>
    </row>
    <row r="3" spans="2:16">
      <c r="B3" s="46" t="s">
        <v>155</v>
      </c>
      <c r="C3" s="46" t="s">
        <v>245</v>
      </c>
    </row>
    <row r="4" spans="2:16">
      <c r="B4" s="46" t="s">
        <v>156</v>
      </c>
      <c r="C4" s="46" t="s">
        <v>246</v>
      </c>
    </row>
    <row r="6" spans="2:16" ht="26.25" customHeight="1">
      <c r="B6" s="150" t="s">
        <v>196</v>
      </c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2"/>
    </row>
    <row r="7" spans="2:16" s="3" customFormat="1" ht="63">
      <c r="B7" s="21" t="s">
        <v>124</v>
      </c>
      <c r="C7" s="29" t="s">
        <v>50</v>
      </c>
      <c r="D7" s="29" t="s">
        <v>73</v>
      </c>
      <c r="E7" s="29" t="s">
        <v>14</v>
      </c>
      <c r="F7" s="29" t="s">
        <v>74</v>
      </c>
      <c r="G7" s="29" t="s">
        <v>112</v>
      </c>
      <c r="H7" s="29" t="s">
        <v>17</v>
      </c>
      <c r="I7" s="29" t="s">
        <v>111</v>
      </c>
      <c r="J7" s="29" t="s">
        <v>16</v>
      </c>
      <c r="K7" s="29" t="s">
        <v>190</v>
      </c>
      <c r="L7" s="29" t="s">
        <v>218</v>
      </c>
      <c r="M7" s="29" t="s">
        <v>191</v>
      </c>
      <c r="N7" s="29" t="s">
        <v>65</v>
      </c>
      <c r="O7" s="29" t="s">
        <v>157</v>
      </c>
      <c r="P7" s="30" t="s">
        <v>159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225</v>
      </c>
      <c r="M8" s="31" t="s">
        <v>221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10" t="s">
        <v>195</v>
      </c>
      <c r="C10" s="110"/>
      <c r="D10" s="111"/>
      <c r="E10" s="110"/>
      <c r="F10" s="110"/>
      <c r="G10" s="116"/>
      <c r="H10" s="112">
        <v>0.68</v>
      </c>
      <c r="I10" s="111"/>
      <c r="J10" s="117"/>
      <c r="K10" s="117">
        <v>8.8200000000000001E-2</v>
      </c>
      <c r="L10" s="112"/>
      <c r="M10" s="112">
        <v>28414.698899999999</v>
      </c>
      <c r="N10" s="114"/>
      <c r="O10" s="114">
        <v>1</v>
      </c>
      <c r="P10" s="114">
        <v>2.0249106306409446E-4</v>
      </c>
    </row>
    <row r="11" spans="2:16" ht="20.25" customHeight="1">
      <c r="B11" s="115" t="s">
        <v>32</v>
      </c>
      <c r="C11" s="110"/>
      <c r="D11" s="111"/>
      <c r="E11" s="110"/>
      <c r="F11" s="110"/>
      <c r="G11" s="116"/>
      <c r="H11" s="112">
        <v>0.68</v>
      </c>
      <c r="I11" s="111"/>
      <c r="J11" s="117"/>
      <c r="K11" s="117">
        <v>8.8200000000000001E-2</v>
      </c>
      <c r="L11" s="112"/>
      <c r="M11" s="112">
        <v>28414.698899999999</v>
      </c>
      <c r="N11" s="114"/>
      <c r="O11" s="114">
        <v>1</v>
      </c>
      <c r="P11" s="114">
        <v>2.0249106306409446E-4</v>
      </c>
    </row>
    <row r="12" spans="2:16">
      <c r="B12" s="83" t="s">
        <v>34</v>
      </c>
      <c r="C12" s="78"/>
      <c r="D12" s="79"/>
      <c r="E12" s="78"/>
      <c r="F12" s="78"/>
      <c r="G12" s="94"/>
      <c r="H12" s="81">
        <v>0.68</v>
      </c>
      <c r="I12" s="79"/>
      <c r="J12" s="80"/>
      <c r="K12" s="80">
        <v>8.8200000000000001E-2</v>
      </c>
      <c r="L12" s="81"/>
      <c r="M12" s="81">
        <v>28414.698899999999</v>
      </c>
      <c r="N12" s="82"/>
      <c r="O12" s="82">
        <v>1</v>
      </c>
      <c r="P12" s="82">
        <v>2.0249106306409446E-4</v>
      </c>
    </row>
    <row r="13" spans="2:16">
      <c r="B13" s="84" t="s">
        <v>4378</v>
      </c>
      <c r="C13" s="67" t="s">
        <v>4109</v>
      </c>
      <c r="D13" s="85" t="s">
        <v>137</v>
      </c>
      <c r="E13" s="67" t="s">
        <v>624</v>
      </c>
      <c r="F13" s="67" t="s">
        <v>139</v>
      </c>
      <c r="G13" s="96">
        <v>40618</v>
      </c>
      <c r="H13" s="87">
        <v>0.68</v>
      </c>
      <c r="I13" s="85" t="s">
        <v>141</v>
      </c>
      <c r="J13" s="86">
        <v>7.1500000000000008E-2</v>
      </c>
      <c r="K13" s="86">
        <v>8.8200000000000001E-2</v>
      </c>
      <c r="L13" s="87">
        <v>23826732.91</v>
      </c>
      <c r="M13" s="87">
        <v>28414.698899999999</v>
      </c>
      <c r="N13" s="88"/>
      <c r="O13" s="88">
        <v>1</v>
      </c>
      <c r="P13" s="88">
        <v>2.0249106306409446E-4</v>
      </c>
    </row>
    <row r="14" spans="2:16">
      <c r="B14" s="89"/>
      <c r="C14" s="67"/>
      <c r="D14" s="67"/>
      <c r="E14" s="67"/>
      <c r="F14" s="67"/>
      <c r="G14" s="67"/>
      <c r="H14" s="67"/>
      <c r="I14" s="67"/>
      <c r="J14" s="67"/>
      <c r="K14" s="67"/>
      <c r="L14" s="87"/>
      <c r="M14" s="87"/>
      <c r="N14" s="67"/>
      <c r="O14" s="88"/>
      <c r="P14" s="67"/>
    </row>
    <row r="15" spans="2:16"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</row>
    <row r="16" spans="2:16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</row>
    <row r="17" spans="2:16">
      <c r="B17" s="109" t="s">
        <v>233</v>
      </c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</row>
    <row r="18" spans="2:16">
      <c r="B18" s="109" t="s">
        <v>120</v>
      </c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</row>
    <row r="19" spans="2:16">
      <c r="B19" s="109" t="s">
        <v>224</v>
      </c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</row>
    <row r="20" spans="2:16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</row>
    <row r="21" spans="2:16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</row>
    <row r="22" spans="2:16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</row>
    <row r="23" spans="2:16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</row>
    <row r="24" spans="2:16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</row>
    <row r="25" spans="2:16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</row>
    <row r="26" spans="2:16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</row>
    <row r="27" spans="2:16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</row>
    <row r="28" spans="2:16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</row>
    <row r="29" spans="2:16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</row>
    <row r="30" spans="2:16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</row>
    <row r="31" spans="2:16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</row>
    <row r="32" spans="2:16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</row>
    <row r="33" spans="2:16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</row>
    <row r="34" spans="2:16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</row>
    <row r="35" spans="2:16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</row>
    <row r="36" spans="2:16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</row>
    <row r="37" spans="2:16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</row>
    <row r="38" spans="2:16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</row>
    <row r="39" spans="2:16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</row>
    <row r="40" spans="2:16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</row>
    <row r="41" spans="2:16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</row>
    <row r="42" spans="2:16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</row>
    <row r="43" spans="2:16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</row>
    <row r="44" spans="2:16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</row>
    <row r="45" spans="2:16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</row>
    <row r="46" spans="2:16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</row>
    <row r="47" spans="2:16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</row>
    <row r="48" spans="2:16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</row>
    <row r="49" spans="2:16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</row>
    <row r="50" spans="2:16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</row>
    <row r="51" spans="2:16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</row>
    <row r="52" spans="2:16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</row>
    <row r="53" spans="2:16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</row>
    <row r="54" spans="2:16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</row>
    <row r="55" spans="2:16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</row>
    <row r="56" spans="2:16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</row>
    <row r="57" spans="2:16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</row>
    <row r="58" spans="2:16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</row>
    <row r="59" spans="2:16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</row>
    <row r="60" spans="2:16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</row>
    <row r="61" spans="2:16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</row>
    <row r="62" spans="2:16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</row>
    <row r="63" spans="2:16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</row>
    <row r="64" spans="2:16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</row>
    <row r="65" spans="2:16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</row>
    <row r="66" spans="2:16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</row>
    <row r="67" spans="2:16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</row>
    <row r="68" spans="2:16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</row>
    <row r="69" spans="2:16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</row>
    <row r="70" spans="2:16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</row>
    <row r="71" spans="2:16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</row>
    <row r="72" spans="2:16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</row>
    <row r="73" spans="2:16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</row>
    <row r="74" spans="2:16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</row>
    <row r="75" spans="2:16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</row>
    <row r="76" spans="2:16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</row>
    <row r="77" spans="2:16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</row>
    <row r="78" spans="2:16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</row>
    <row r="79" spans="2:16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</row>
    <row r="80" spans="2:16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</row>
    <row r="81" spans="2:16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</row>
    <row r="82" spans="2:16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</row>
    <row r="83" spans="2:16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</row>
    <row r="84" spans="2:16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</row>
    <row r="85" spans="2:16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</row>
    <row r="86" spans="2:16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</row>
    <row r="87" spans="2:16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</row>
    <row r="88" spans="2:16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</row>
    <row r="89" spans="2:16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</row>
    <row r="90" spans="2:16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</row>
    <row r="91" spans="2:16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</row>
    <row r="92" spans="2:16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</row>
    <row r="93" spans="2:16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</row>
    <row r="94" spans="2:16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</row>
    <row r="95" spans="2:16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</row>
    <row r="96" spans="2:16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</row>
    <row r="97" spans="2:16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</row>
    <row r="98" spans="2:16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</row>
    <row r="99" spans="2:16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</row>
    <row r="100" spans="2:16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</row>
    <row r="101" spans="2:16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</row>
    <row r="102" spans="2:16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</row>
    <row r="103" spans="2:16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</row>
    <row r="104" spans="2:16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</row>
    <row r="105" spans="2:16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</row>
    <row r="106" spans="2:16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</row>
    <row r="107" spans="2:16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</row>
    <row r="108" spans="2:16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</row>
    <row r="109" spans="2:16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</row>
    <row r="110" spans="2:16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</row>
    <row r="111" spans="2:16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</row>
    <row r="112" spans="2:16"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</row>
    <row r="113" spans="2:16"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</row>
    <row r="114" spans="2:16">
      <c r="D114" s="1"/>
    </row>
    <row r="115" spans="2:16">
      <c r="D115" s="1"/>
    </row>
    <row r="116" spans="2:16">
      <c r="D116" s="1"/>
    </row>
    <row r="117" spans="2:16">
      <c r="D117" s="1"/>
    </row>
    <row r="118" spans="2:16">
      <c r="D118" s="1"/>
    </row>
    <row r="119" spans="2:16">
      <c r="D119" s="1"/>
    </row>
    <row r="120" spans="2:16">
      <c r="D120" s="1"/>
    </row>
    <row r="121" spans="2:16">
      <c r="D121" s="1"/>
    </row>
    <row r="122" spans="2:16">
      <c r="D122" s="1"/>
    </row>
    <row r="123" spans="2:16">
      <c r="D123" s="1"/>
    </row>
    <row r="124" spans="2:16">
      <c r="D124" s="1"/>
    </row>
    <row r="125" spans="2:16">
      <c r="D125" s="1"/>
    </row>
    <row r="126" spans="2:16">
      <c r="D126" s="1"/>
    </row>
    <row r="127" spans="2:16">
      <c r="D127" s="1"/>
    </row>
    <row r="128" spans="2:16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גיליון4">
    <tabColor indexed="44"/>
    <pageSetUpPr fitToPage="1"/>
  </sheetPr>
  <dimension ref="B1:AR713"/>
  <sheetViews>
    <sheetView rightToLeft="1" workbookViewId="0"/>
  </sheetViews>
  <sheetFormatPr defaultColWidth="9.140625" defaultRowHeight="18"/>
  <cols>
    <col min="1" max="1" width="6.28515625" style="1" customWidth="1"/>
    <col min="2" max="2" width="24.7109375" style="2" bestFit="1" customWidth="1"/>
    <col min="3" max="3" width="21.28515625" style="2" bestFit="1" customWidth="1"/>
    <col min="4" max="4" width="6.140625" style="2" bestFit="1" customWidth="1"/>
    <col min="5" max="5" width="5.42578125" style="2" bestFit="1" customWidth="1"/>
    <col min="6" max="6" width="6.5703125" style="2" bestFit="1" customWidth="1"/>
    <col min="7" max="7" width="6.140625" style="2" bestFit="1" customWidth="1"/>
    <col min="8" max="9" width="5.42578125" style="1" bestFit="1" customWidth="1"/>
    <col min="10" max="10" width="7.140625" style="1" bestFit="1" customWidth="1"/>
    <col min="11" max="12" width="6" style="1" bestFit="1" customWidth="1"/>
    <col min="13" max="13" width="6.7109375" style="1" bestFit="1" customWidth="1"/>
    <col min="14" max="14" width="7.5703125" style="1" bestFit="1" customWidth="1"/>
    <col min="15" max="15" width="8.140625" style="1" bestFit="1" customWidth="1"/>
    <col min="16" max="16" width="7.42578125" style="1" bestFit="1" customWidth="1"/>
    <col min="17" max="18" width="11.28515625" style="1" bestFit="1" customWidth="1"/>
    <col min="19" max="19" width="9.140625" style="1" bestFit="1" customWidth="1"/>
    <col min="20" max="20" width="9.28515625" style="1" bestFit="1" customWidth="1"/>
    <col min="21" max="28" width="5.7109375" style="1" customWidth="1"/>
    <col min="29" max="16384" width="9.140625" style="1"/>
  </cols>
  <sheetData>
    <row r="1" spans="2:44">
      <c r="B1" s="46" t="s">
        <v>154</v>
      </c>
      <c r="C1" s="46" t="s" vm="1">
        <v>243</v>
      </c>
    </row>
    <row r="2" spans="2:44">
      <c r="B2" s="46" t="s">
        <v>153</v>
      </c>
      <c r="C2" s="46" t="s">
        <v>244</v>
      </c>
    </row>
    <row r="3" spans="2:44">
      <c r="B3" s="46" t="s">
        <v>155</v>
      </c>
      <c r="C3" s="46" t="s">
        <v>245</v>
      </c>
    </row>
    <row r="4" spans="2:44">
      <c r="B4" s="46" t="s">
        <v>156</v>
      </c>
      <c r="C4" s="46" t="s">
        <v>246</v>
      </c>
    </row>
    <row r="6" spans="2:44" ht="26.25" customHeight="1">
      <c r="B6" s="156" t="s">
        <v>182</v>
      </c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1"/>
      <c r="AR6" s="3"/>
    </row>
    <row r="7" spans="2:44" ht="26.25" customHeight="1">
      <c r="B7" s="156" t="s">
        <v>98</v>
      </c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1"/>
      <c r="AC7" s="41"/>
      <c r="AM7" s="3"/>
      <c r="AR7" s="3"/>
    </row>
    <row r="8" spans="2:44" s="3" customFormat="1" ht="63">
      <c r="B8" s="36" t="s">
        <v>123</v>
      </c>
      <c r="C8" s="12" t="s">
        <v>50</v>
      </c>
      <c r="D8" s="12" t="s">
        <v>127</v>
      </c>
      <c r="E8" s="12" t="s">
        <v>199</v>
      </c>
      <c r="F8" s="12" t="s">
        <v>125</v>
      </c>
      <c r="G8" s="12" t="s">
        <v>73</v>
      </c>
      <c r="H8" s="12" t="s">
        <v>14</v>
      </c>
      <c r="I8" s="12" t="s">
        <v>74</v>
      </c>
      <c r="J8" s="12" t="s">
        <v>112</v>
      </c>
      <c r="K8" s="12" t="s">
        <v>17</v>
      </c>
      <c r="L8" s="12" t="s">
        <v>111</v>
      </c>
      <c r="M8" s="12" t="s">
        <v>16</v>
      </c>
      <c r="N8" s="12" t="s">
        <v>18</v>
      </c>
      <c r="O8" s="12" t="s">
        <v>218</v>
      </c>
      <c r="P8" s="12" t="s">
        <v>217</v>
      </c>
      <c r="Q8" s="12" t="s">
        <v>68</v>
      </c>
      <c r="R8" s="12" t="s">
        <v>65</v>
      </c>
      <c r="S8" s="12" t="s">
        <v>157</v>
      </c>
      <c r="T8" s="37" t="s">
        <v>159</v>
      </c>
      <c r="AC8" s="41"/>
      <c r="AM8" s="1"/>
      <c r="AN8" s="1"/>
      <c r="AO8" s="1"/>
      <c r="AR8" s="4"/>
    </row>
    <row r="9" spans="2:44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225</v>
      </c>
      <c r="P9" s="15"/>
      <c r="Q9" s="15" t="s">
        <v>221</v>
      </c>
      <c r="R9" s="15" t="s">
        <v>19</v>
      </c>
      <c r="S9" s="15" t="s">
        <v>19</v>
      </c>
      <c r="T9" s="61" t="s">
        <v>19</v>
      </c>
      <c r="AM9" s="1"/>
      <c r="AO9" s="1"/>
      <c r="AR9" s="4"/>
    </row>
    <row r="10" spans="2:44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121</v>
      </c>
      <c r="R10" s="18" t="s">
        <v>122</v>
      </c>
      <c r="S10" s="43" t="s">
        <v>160</v>
      </c>
      <c r="T10" s="60" t="s">
        <v>200</v>
      </c>
      <c r="AM10" s="1"/>
      <c r="AN10" s="3"/>
      <c r="AO10" s="1"/>
      <c r="AR10" s="1"/>
    </row>
    <row r="11" spans="2:44" s="4" customFormat="1" ht="18" customHeight="1">
      <c r="B11" s="101" t="s">
        <v>51</v>
      </c>
      <c r="C11" s="78"/>
      <c r="D11" s="79"/>
      <c r="E11" s="79"/>
      <c r="F11" s="78"/>
      <c r="G11" s="79"/>
      <c r="H11" s="78"/>
      <c r="I11" s="78"/>
      <c r="J11" s="94"/>
      <c r="K11" s="81"/>
      <c r="L11" s="79"/>
      <c r="M11" s="80"/>
      <c r="N11" s="80"/>
      <c r="O11" s="102"/>
      <c r="P11" s="103"/>
      <c r="Q11" s="104">
        <v>0</v>
      </c>
      <c r="R11" s="82"/>
      <c r="S11" s="105">
        <v>0</v>
      </c>
      <c r="T11" s="105">
        <v>0</v>
      </c>
      <c r="AM11" s="1"/>
      <c r="AN11" s="3"/>
      <c r="AO11" s="1"/>
      <c r="AR11" s="1"/>
    </row>
    <row r="12" spans="2:44" ht="20.25">
      <c r="B12" s="106"/>
      <c r="C12" s="67"/>
      <c r="D12" s="85"/>
      <c r="E12" s="85"/>
      <c r="F12" s="67"/>
      <c r="G12" s="85"/>
      <c r="H12" s="67"/>
      <c r="I12" s="67"/>
      <c r="J12" s="96"/>
      <c r="K12" s="87"/>
      <c r="L12" s="85"/>
      <c r="M12" s="86"/>
      <c r="N12" s="86"/>
      <c r="O12" s="107"/>
      <c r="P12" s="108"/>
      <c r="Q12" s="87"/>
      <c r="R12" s="88"/>
      <c r="S12" s="88"/>
      <c r="T12" s="88"/>
      <c r="AN12" s="4"/>
    </row>
    <row r="13" spans="2:44">
      <c r="B13" s="89"/>
      <c r="C13" s="67"/>
      <c r="D13" s="85"/>
      <c r="E13" s="85"/>
      <c r="F13" s="67"/>
      <c r="G13" s="85"/>
      <c r="H13" s="67"/>
      <c r="I13" s="67"/>
      <c r="J13" s="96"/>
      <c r="K13" s="87"/>
      <c r="L13" s="85"/>
      <c r="M13" s="86"/>
      <c r="N13" s="86"/>
      <c r="O13" s="107"/>
      <c r="P13" s="108"/>
      <c r="Q13" s="87"/>
      <c r="R13" s="88"/>
      <c r="S13" s="88"/>
      <c r="T13" s="88"/>
    </row>
    <row r="14" spans="2:44"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</row>
    <row r="15" spans="2:44"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</row>
    <row r="16" spans="2:44" ht="20.25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AM16" s="4"/>
    </row>
    <row r="17" spans="2:20">
      <c r="B17" s="109" t="s">
        <v>233</v>
      </c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</row>
    <row r="18" spans="2:20">
      <c r="B18" s="109" t="s">
        <v>120</v>
      </c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</row>
    <row r="19" spans="2:20">
      <c r="B19" s="109" t="s">
        <v>216</v>
      </c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</row>
    <row r="20" spans="2:20">
      <c r="B20" s="109" t="s">
        <v>224</v>
      </c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</row>
    <row r="21" spans="2:20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</row>
    <row r="22" spans="2:20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</row>
    <row r="23" spans="2:20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</row>
    <row r="24" spans="2:20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</row>
    <row r="25" spans="2:20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</row>
    <row r="26" spans="2:20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</row>
    <row r="27" spans="2:20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</row>
    <row r="28" spans="2:20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</row>
    <row r="29" spans="2:20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</row>
    <row r="30" spans="2:20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</row>
    <row r="31" spans="2:20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</row>
    <row r="32" spans="2:20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</row>
    <row r="33" spans="2:20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</row>
    <row r="34" spans="2:20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</row>
    <row r="35" spans="2:20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</row>
    <row r="36" spans="2:20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</row>
    <row r="37" spans="2:20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</row>
    <row r="38" spans="2:20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</row>
    <row r="39" spans="2:20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</row>
    <row r="40" spans="2:20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</row>
    <row r="41" spans="2:20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</row>
    <row r="42" spans="2:20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</row>
    <row r="43" spans="2:20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</row>
    <row r="44" spans="2:20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</row>
    <row r="45" spans="2:20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</row>
    <row r="46" spans="2:20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</row>
    <row r="47" spans="2:20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</row>
    <row r="48" spans="2:20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</row>
    <row r="49" spans="2:20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</row>
    <row r="50" spans="2:20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</row>
    <row r="51" spans="2:20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</row>
    <row r="52" spans="2:20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</row>
    <row r="53" spans="2:20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</row>
    <row r="54" spans="2:20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</row>
    <row r="55" spans="2:20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</row>
    <row r="56" spans="2:20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</row>
    <row r="57" spans="2:20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</row>
    <row r="58" spans="2:20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</row>
    <row r="59" spans="2:20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</row>
    <row r="60" spans="2:20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</row>
    <row r="61" spans="2:20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</row>
    <row r="62" spans="2:20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</row>
    <row r="63" spans="2:20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</row>
    <row r="64" spans="2:20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</row>
    <row r="65" spans="2:20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</row>
    <row r="66" spans="2:20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</row>
    <row r="67" spans="2:20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</row>
    <row r="68" spans="2:20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</row>
    <row r="69" spans="2:20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</row>
    <row r="70" spans="2:20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</row>
    <row r="71" spans="2:20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</row>
    <row r="72" spans="2:20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</row>
    <row r="73" spans="2:20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</row>
    <row r="74" spans="2:20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</row>
    <row r="75" spans="2:20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</row>
    <row r="76" spans="2:20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</row>
    <row r="77" spans="2:20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</row>
    <row r="78" spans="2:20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</row>
    <row r="79" spans="2:20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</row>
    <row r="80" spans="2:20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</row>
    <row r="81" spans="2:20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</row>
    <row r="82" spans="2:20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</row>
    <row r="83" spans="2:20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</row>
    <row r="84" spans="2:20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</row>
    <row r="85" spans="2:20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</row>
    <row r="86" spans="2:20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</row>
    <row r="87" spans="2:20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</row>
    <row r="88" spans="2:20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</row>
    <row r="89" spans="2:20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</row>
    <row r="90" spans="2:20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</row>
    <row r="91" spans="2:20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</row>
    <row r="92" spans="2:20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</row>
    <row r="93" spans="2:20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</row>
    <row r="94" spans="2:20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</row>
    <row r="95" spans="2:20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</row>
    <row r="96" spans="2:20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</row>
    <row r="97" spans="2:20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</row>
    <row r="98" spans="2:20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</row>
    <row r="99" spans="2:20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</row>
    <row r="100" spans="2:20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</row>
    <row r="101" spans="2:20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</row>
    <row r="102" spans="2:20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</row>
    <row r="103" spans="2:20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</row>
    <row r="104" spans="2:20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</row>
    <row r="105" spans="2:20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</row>
    <row r="106" spans="2:20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</row>
    <row r="107" spans="2:20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</row>
    <row r="108" spans="2:20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</row>
    <row r="109" spans="2:20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</row>
    <row r="110" spans="2:20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</row>
    <row r="111" spans="2:20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</row>
    <row r="112" spans="2:20"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</row>
    <row r="113" spans="2:20"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</row>
    <row r="114" spans="2:20">
      <c r="C114" s="1"/>
      <c r="D114" s="1"/>
      <c r="E114" s="1"/>
      <c r="F114" s="1"/>
      <c r="G114" s="1"/>
    </row>
    <row r="115" spans="2:20">
      <c r="C115" s="1"/>
      <c r="D115" s="1"/>
      <c r="E115" s="1"/>
      <c r="F115" s="1"/>
      <c r="G115" s="1"/>
    </row>
    <row r="116" spans="2:20">
      <c r="C116" s="1"/>
      <c r="D116" s="1"/>
      <c r="E116" s="1"/>
      <c r="F116" s="1"/>
      <c r="G116" s="1"/>
    </row>
    <row r="117" spans="2:20">
      <c r="C117" s="1"/>
      <c r="D117" s="1"/>
      <c r="E117" s="1"/>
      <c r="F117" s="1"/>
      <c r="G117" s="1"/>
    </row>
    <row r="118" spans="2:20">
      <c r="C118" s="1"/>
      <c r="D118" s="1"/>
      <c r="E118" s="1"/>
      <c r="F118" s="1"/>
      <c r="G118" s="1"/>
    </row>
    <row r="119" spans="2:20">
      <c r="C119" s="1"/>
      <c r="D119" s="1"/>
      <c r="E119" s="1"/>
      <c r="F119" s="1"/>
      <c r="G119" s="1"/>
    </row>
    <row r="120" spans="2:20">
      <c r="C120" s="1"/>
      <c r="D120" s="1"/>
      <c r="E120" s="1"/>
      <c r="F120" s="1"/>
      <c r="G120" s="1"/>
    </row>
    <row r="121" spans="2:20">
      <c r="C121" s="1"/>
      <c r="D121" s="1"/>
      <c r="E121" s="1"/>
      <c r="F121" s="1"/>
      <c r="G121" s="1"/>
    </row>
    <row r="122" spans="2:20">
      <c r="C122" s="1"/>
      <c r="D122" s="1"/>
      <c r="E122" s="1"/>
      <c r="F122" s="1"/>
      <c r="G122" s="1"/>
    </row>
    <row r="123" spans="2:20">
      <c r="C123" s="1"/>
      <c r="D123" s="1"/>
      <c r="E123" s="1"/>
      <c r="F123" s="1"/>
      <c r="G123" s="1"/>
    </row>
    <row r="124" spans="2:20">
      <c r="C124" s="1"/>
      <c r="D124" s="1"/>
      <c r="E124" s="1"/>
      <c r="F124" s="1"/>
      <c r="G124" s="1"/>
    </row>
    <row r="125" spans="2:20">
      <c r="C125" s="1"/>
      <c r="D125" s="1"/>
      <c r="E125" s="1"/>
      <c r="F125" s="1"/>
      <c r="G125" s="1"/>
    </row>
    <row r="126" spans="2:20">
      <c r="C126" s="1"/>
      <c r="D126" s="1"/>
      <c r="E126" s="1"/>
      <c r="F126" s="1"/>
      <c r="G126" s="1"/>
    </row>
    <row r="127" spans="2:20">
      <c r="C127" s="1"/>
      <c r="D127" s="1"/>
      <c r="E127" s="1"/>
      <c r="F127" s="1"/>
      <c r="G127" s="1"/>
    </row>
    <row r="128" spans="2:20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1"/>
      <c r="C697" s="1"/>
      <c r="D697" s="1"/>
      <c r="E697" s="1"/>
      <c r="F697" s="1"/>
      <c r="G697" s="1"/>
    </row>
    <row r="698" spans="2:7">
      <c r="B698" s="41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mergeCells count="2">
    <mergeCell ref="B7:T7"/>
    <mergeCell ref="B6:T6"/>
  </mergeCells>
  <phoneticPr fontId="4" type="noConversion"/>
  <dataValidations count="6">
    <dataValidation allowBlank="1" showInputMessage="1" showErrorMessage="1" sqref="A1 B31:B33 B19:B20" xr:uid="{00000000-0002-0000-0300-000001000000}"/>
    <dataValidation type="list" allowBlank="1" showInputMessage="1" showErrorMessage="1" sqref="I12:I32 I34:I487" xr:uid="{00000000-0002-0000-0300-000002000000}">
      <formula1>$AQ$6:$AQ$9</formula1>
    </dataValidation>
    <dataValidation type="list" allowBlank="1" showInputMessage="1" showErrorMessage="1" sqref="E12:E32 E34:E204" xr:uid="{00000000-0002-0000-0300-000003000000}">
      <formula1>$AM$6:$AM$22</formula1>
    </dataValidation>
    <dataValidation type="list" allowBlank="1" showInputMessage="1" showErrorMessage="1" sqref="L12:L487" xr:uid="{00000000-0002-0000-0300-000004000000}">
      <formula1>$AR$6:$AR$19</formula1>
    </dataValidation>
    <dataValidation type="list" allowBlank="1" showInputMessage="1" showErrorMessage="1" sqref="G12:G32 G34:G705" xr:uid="{00000000-0002-0000-0300-000005000000}">
      <formula1>$AO$6:$AO$28</formula1>
    </dataValidation>
    <dataValidation type="list" allowBlank="1" showInputMessage="1" showErrorMessage="1" sqref="E205:E712" xr:uid="{00000000-0002-0000-0300-000000000000}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גיליון5">
    <tabColor indexed="44"/>
    <pageSetUpPr fitToPage="1"/>
  </sheetPr>
  <dimension ref="B1:AI830"/>
  <sheetViews>
    <sheetView rightToLeft="1" topLeftCell="A137" zoomScale="70" zoomScaleNormal="70" workbookViewId="0">
      <selection activeCell="M155" sqref="M155"/>
    </sheetView>
  </sheetViews>
  <sheetFormatPr defaultColWidth="9.140625" defaultRowHeight="18"/>
  <cols>
    <col min="1" max="1" width="6.28515625" style="1" customWidth="1"/>
    <col min="2" max="2" width="42.140625" style="2" bestFit="1" customWidth="1"/>
    <col min="3" max="3" width="21.28515625" style="2" bestFit="1" customWidth="1"/>
    <col min="4" max="4" width="6.42578125" style="2" bestFit="1" customWidth="1"/>
    <col min="5" max="5" width="8" style="2" bestFit="1" customWidth="1"/>
    <col min="6" max="6" width="12.85546875" style="2" bestFit="1" customWidth="1"/>
    <col min="7" max="7" width="40.28515625" style="1" bestFit="1" customWidth="1"/>
    <col min="8" max="8" width="6.5703125" style="1" bestFit="1" customWidth="1"/>
    <col min="9" max="9" width="11.140625" style="1" bestFit="1" customWidth="1"/>
    <col min="10" max="10" width="7.140625" style="1" bestFit="1" customWidth="1"/>
    <col min="11" max="11" width="6.140625" style="1" bestFit="1" customWidth="1"/>
    <col min="12" max="12" width="12.28515625" style="1" bestFit="1" customWidth="1"/>
    <col min="13" max="13" width="7.42578125" style="1" bestFit="1" customWidth="1"/>
    <col min="14" max="14" width="9.140625" style="1" bestFit="1" customWidth="1"/>
    <col min="15" max="15" width="15.42578125" style="1" bestFit="1" customWidth="1"/>
    <col min="16" max="16" width="11.85546875" style="1" bestFit="1" customWidth="1"/>
    <col min="17" max="17" width="11.140625" style="1" bestFit="1" customWidth="1"/>
    <col min="18" max="18" width="14.28515625" style="1" bestFit="1" customWidth="1"/>
    <col min="19" max="19" width="11.28515625" style="1" bestFit="1" customWidth="1"/>
    <col min="20" max="20" width="11.85546875" style="1" bestFit="1" customWidth="1"/>
    <col min="21" max="21" width="8.42578125" style="1" bestFit="1" customWidth="1"/>
    <col min="22" max="16384" width="9.140625" style="1"/>
  </cols>
  <sheetData>
    <row r="1" spans="2:35">
      <c r="B1" s="46" t="s">
        <v>154</v>
      </c>
      <c r="C1" s="46" t="s" vm="1">
        <v>243</v>
      </c>
    </row>
    <row r="2" spans="2:35">
      <c r="B2" s="46" t="s">
        <v>153</v>
      </c>
      <c r="C2" s="46" t="s">
        <v>244</v>
      </c>
    </row>
    <row r="3" spans="2:35">
      <c r="B3" s="46" t="s">
        <v>155</v>
      </c>
      <c r="C3" s="46" t="s">
        <v>245</v>
      </c>
    </row>
    <row r="4" spans="2:35">
      <c r="B4" s="46" t="s">
        <v>156</v>
      </c>
      <c r="C4" s="46" t="s">
        <v>246</v>
      </c>
    </row>
    <row r="6" spans="2:35" ht="26.25" customHeight="1">
      <c r="B6" s="150" t="s">
        <v>182</v>
      </c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2"/>
    </row>
    <row r="7" spans="2:35" ht="26.25" customHeight="1">
      <c r="B7" s="150" t="s">
        <v>99</v>
      </c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2"/>
      <c r="AI7" s="3"/>
    </row>
    <row r="8" spans="2:35" s="3" customFormat="1" ht="78.75">
      <c r="B8" s="21" t="s">
        <v>123</v>
      </c>
      <c r="C8" s="29" t="s">
        <v>50</v>
      </c>
      <c r="D8" s="29" t="s">
        <v>127</v>
      </c>
      <c r="E8" s="29" t="s">
        <v>199</v>
      </c>
      <c r="F8" s="29" t="s">
        <v>125</v>
      </c>
      <c r="G8" s="29" t="s">
        <v>73</v>
      </c>
      <c r="H8" s="29" t="s">
        <v>14</v>
      </c>
      <c r="I8" s="29" t="s">
        <v>74</v>
      </c>
      <c r="J8" s="29" t="s">
        <v>112</v>
      </c>
      <c r="K8" s="29" t="s">
        <v>17</v>
      </c>
      <c r="L8" s="29" t="s">
        <v>111</v>
      </c>
      <c r="M8" s="29" t="s">
        <v>16</v>
      </c>
      <c r="N8" s="29" t="s">
        <v>18</v>
      </c>
      <c r="O8" s="12" t="s">
        <v>218</v>
      </c>
      <c r="P8" s="29" t="s">
        <v>217</v>
      </c>
      <c r="Q8" s="29" t="s">
        <v>232</v>
      </c>
      <c r="R8" s="29" t="s">
        <v>68</v>
      </c>
      <c r="S8" s="12" t="s">
        <v>65</v>
      </c>
      <c r="T8" s="29" t="s">
        <v>157</v>
      </c>
      <c r="U8" s="13" t="s">
        <v>159</v>
      </c>
      <c r="AE8" s="1"/>
      <c r="AF8" s="1"/>
    </row>
    <row r="9" spans="2:35" s="3" customFormat="1" ht="20.25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31" t="s">
        <v>20</v>
      </c>
      <c r="L9" s="31"/>
      <c r="M9" s="31" t="s">
        <v>19</v>
      </c>
      <c r="N9" s="31" t="s">
        <v>19</v>
      </c>
      <c r="O9" s="31" t="s">
        <v>225</v>
      </c>
      <c r="P9" s="31"/>
      <c r="Q9" s="15" t="s">
        <v>221</v>
      </c>
      <c r="R9" s="31" t="s">
        <v>221</v>
      </c>
      <c r="S9" s="15" t="s">
        <v>19</v>
      </c>
      <c r="T9" s="31" t="s">
        <v>221</v>
      </c>
      <c r="U9" s="16" t="s">
        <v>19</v>
      </c>
      <c r="AD9" s="1"/>
      <c r="AE9" s="1"/>
      <c r="AF9" s="1"/>
      <c r="AI9" s="4"/>
    </row>
    <row r="10" spans="2:3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0" t="s">
        <v>121</v>
      </c>
      <c r="R10" s="18" t="s">
        <v>122</v>
      </c>
      <c r="S10" s="18" t="s">
        <v>160</v>
      </c>
      <c r="T10" s="18" t="s">
        <v>200</v>
      </c>
      <c r="U10" s="19" t="s">
        <v>227</v>
      </c>
      <c r="AD10" s="1"/>
      <c r="AE10" s="3"/>
      <c r="AF10" s="1"/>
    </row>
    <row r="11" spans="2:35" s="4" customFormat="1" ht="18" customHeight="1">
      <c r="B11" s="72" t="s">
        <v>35</v>
      </c>
      <c r="C11" s="72"/>
      <c r="D11" s="73"/>
      <c r="E11" s="73"/>
      <c r="F11" s="72"/>
      <c r="G11" s="73"/>
      <c r="H11" s="72"/>
      <c r="I11" s="72"/>
      <c r="J11" s="92"/>
      <c r="K11" s="75">
        <v>4.5352148893970989</v>
      </c>
      <c r="L11" s="73"/>
      <c r="M11" s="74"/>
      <c r="N11" s="74">
        <v>4.5858006105956244E-2</v>
      </c>
      <c r="O11" s="75"/>
      <c r="P11" s="93"/>
      <c r="Q11" s="75">
        <v>51161.258005964009</v>
      </c>
      <c r="R11" s="75">
        <v>14469905.679038694</v>
      </c>
      <c r="S11" s="76"/>
      <c r="T11" s="76">
        <v>1</v>
      </c>
      <c r="U11" s="76">
        <v>0.10311658039021919</v>
      </c>
      <c r="AD11" s="1"/>
      <c r="AE11" s="3"/>
      <c r="AF11" s="1"/>
      <c r="AI11" s="1"/>
    </row>
    <row r="12" spans="2:35">
      <c r="B12" s="77" t="s">
        <v>210</v>
      </c>
      <c r="C12" s="78"/>
      <c r="D12" s="79"/>
      <c r="E12" s="79"/>
      <c r="F12" s="78"/>
      <c r="G12" s="79"/>
      <c r="H12" s="78"/>
      <c r="I12" s="78"/>
      <c r="J12" s="94"/>
      <c r="K12" s="81">
        <v>4.4321967478100586</v>
      </c>
      <c r="L12" s="79"/>
      <c r="M12" s="80"/>
      <c r="N12" s="80">
        <v>3.6681336230767629E-2</v>
      </c>
      <c r="O12" s="81"/>
      <c r="P12" s="95"/>
      <c r="Q12" s="81">
        <v>51161.258005963995</v>
      </c>
      <c r="R12" s="81">
        <v>9589598.0800452866</v>
      </c>
      <c r="S12" s="82"/>
      <c r="T12" s="82">
        <v>0.66272706213537458</v>
      </c>
      <c r="U12" s="82">
        <v>6.8338148379456148E-2</v>
      </c>
      <c r="AE12" s="3"/>
    </row>
    <row r="13" spans="2:35" ht="20.25">
      <c r="B13" s="83" t="s">
        <v>34</v>
      </c>
      <c r="C13" s="78"/>
      <c r="D13" s="79"/>
      <c r="E13" s="79"/>
      <c r="F13" s="78"/>
      <c r="G13" s="79"/>
      <c r="H13" s="78"/>
      <c r="I13" s="78"/>
      <c r="J13" s="94"/>
      <c r="K13" s="81">
        <v>4.5137685258803613</v>
      </c>
      <c r="L13" s="79"/>
      <c r="M13" s="80"/>
      <c r="N13" s="80">
        <v>3.3843153172744625E-2</v>
      </c>
      <c r="O13" s="81"/>
      <c r="P13" s="95"/>
      <c r="Q13" s="81">
        <v>36812.713100721005</v>
      </c>
      <c r="R13" s="81">
        <v>8171222.3209042363</v>
      </c>
      <c r="S13" s="82"/>
      <c r="T13" s="82">
        <v>0.56470460154700119</v>
      </c>
      <c r="U13" s="82">
        <v>5.8230407442148052E-2</v>
      </c>
      <c r="AE13" s="4"/>
    </row>
    <row r="14" spans="2:35">
      <c r="B14" s="84" t="s">
        <v>335</v>
      </c>
      <c r="C14" s="67" t="s">
        <v>336</v>
      </c>
      <c r="D14" s="85" t="s">
        <v>128</v>
      </c>
      <c r="E14" s="85" t="s">
        <v>29</v>
      </c>
      <c r="F14" s="67" t="s">
        <v>337</v>
      </c>
      <c r="G14" s="85" t="s">
        <v>338</v>
      </c>
      <c r="H14" s="67" t="s">
        <v>339</v>
      </c>
      <c r="I14" s="67" t="s">
        <v>139</v>
      </c>
      <c r="J14" s="96"/>
      <c r="K14" s="87">
        <v>5.1699999999987751</v>
      </c>
      <c r="L14" s="85" t="s">
        <v>141</v>
      </c>
      <c r="M14" s="86">
        <v>1.9900000000000001E-2</v>
      </c>
      <c r="N14" s="86">
        <v>2.0999999999996875E-2</v>
      </c>
      <c r="O14" s="87">
        <v>4500468.0079999994</v>
      </c>
      <c r="P14" s="97">
        <v>99.46</v>
      </c>
      <c r="Q14" s="87"/>
      <c r="R14" s="87">
        <v>4476.1655876440009</v>
      </c>
      <c r="S14" s="88">
        <v>1.6668400029629627E-3</v>
      </c>
      <c r="T14" s="88">
        <v>3.0934310747638365E-4</v>
      </c>
      <c r="U14" s="88">
        <v>3.1898403410248733E-5</v>
      </c>
    </row>
    <row r="15" spans="2:35">
      <c r="B15" s="84" t="s">
        <v>340</v>
      </c>
      <c r="C15" s="67" t="s">
        <v>341</v>
      </c>
      <c r="D15" s="85" t="s">
        <v>128</v>
      </c>
      <c r="E15" s="85" t="s">
        <v>29</v>
      </c>
      <c r="F15" s="67" t="s">
        <v>337</v>
      </c>
      <c r="G15" s="85" t="s">
        <v>338</v>
      </c>
      <c r="H15" s="67" t="s">
        <v>339</v>
      </c>
      <c r="I15" s="67" t="s">
        <v>139</v>
      </c>
      <c r="J15" s="96"/>
      <c r="K15" s="87">
        <v>0.75</v>
      </c>
      <c r="L15" s="85" t="s">
        <v>141</v>
      </c>
      <c r="M15" s="86">
        <v>8.6E-3</v>
      </c>
      <c r="N15" s="86">
        <v>2.8299996797130227E-2</v>
      </c>
      <c r="O15" s="87">
        <v>0.56255799999999989</v>
      </c>
      <c r="P15" s="97">
        <v>111.16</v>
      </c>
      <c r="Q15" s="87"/>
      <c r="R15" s="87">
        <v>6.2443999999999998E-4</v>
      </c>
      <c r="S15" s="88">
        <v>2.2490166314123843E-10</v>
      </c>
      <c r="T15" s="88">
        <v>4.3154393252512518E-11</v>
      </c>
      <c r="U15" s="88">
        <v>4.4499334610138398E-12</v>
      </c>
    </row>
    <row r="16" spans="2:35">
      <c r="B16" s="84" t="s">
        <v>342</v>
      </c>
      <c r="C16" s="67" t="s">
        <v>343</v>
      </c>
      <c r="D16" s="85" t="s">
        <v>128</v>
      </c>
      <c r="E16" s="85" t="s">
        <v>29</v>
      </c>
      <c r="F16" s="67" t="s">
        <v>344</v>
      </c>
      <c r="G16" s="85" t="s">
        <v>137</v>
      </c>
      <c r="H16" s="67" t="s">
        <v>345</v>
      </c>
      <c r="I16" s="67" t="s">
        <v>346</v>
      </c>
      <c r="J16" s="96"/>
      <c r="K16" s="87">
        <v>12.410000000000066</v>
      </c>
      <c r="L16" s="85" t="s">
        <v>141</v>
      </c>
      <c r="M16" s="86">
        <v>2.07E-2</v>
      </c>
      <c r="N16" s="86">
        <v>2.7700000000000072E-2</v>
      </c>
      <c r="O16" s="87">
        <v>142622264.042142</v>
      </c>
      <c r="P16" s="97">
        <v>100.85</v>
      </c>
      <c r="Q16" s="87"/>
      <c r="R16" s="87">
        <v>143834.55328676602</v>
      </c>
      <c r="S16" s="88">
        <v>4.3257390222980953E-2</v>
      </c>
      <c r="T16" s="88">
        <v>9.940255069881122E-3</v>
      </c>
      <c r="U16" s="88">
        <v>1.0250051110126807E-3</v>
      </c>
    </row>
    <row r="17" spans="2:30" ht="20.25">
      <c r="B17" s="84" t="s">
        <v>347</v>
      </c>
      <c r="C17" s="67" t="s">
        <v>348</v>
      </c>
      <c r="D17" s="85" t="s">
        <v>128</v>
      </c>
      <c r="E17" s="85" t="s">
        <v>29</v>
      </c>
      <c r="F17" s="67" t="s">
        <v>349</v>
      </c>
      <c r="G17" s="85" t="s">
        <v>350</v>
      </c>
      <c r="H17" s="67" t="s">
        <v>351</v>
      </c>
      <c r="I17" s="67" t="s">
        <v>139</v>
      </c>
      <c r="J17" s="96"/>
      <c r="K17" s="87">
        <v>4.0199999999999569</v>
      </c>
      <c r="L17" s="85" t="s">
        <v>141</v>
      </c>
      <c r="M17" s="86">
        <v>3.85E-2</v>
      </c>
      <c r="N17" s="86">
        <v>2.1399999999999766E-2</v>
      </c>
      <c r="O17" s="87">
        <v>108895241.942276</v>
      </c>
      <c r="P17" s="97">
        <v>121.06</v>
      </c>
      <c r="Q17" s="87"/>
      <c r="R17" s="87">
        <v>131828.57891518698</v>
      </c>
      <c r="S17" s="88">
        <v>4.2164453708312309E-2</v>
      </c>
      <c r="T17" s="88">
        <v>9.1105347774419632E-3</v>
      </c>
      <c r="U17" s="88">
        <v>9.3944719177598186E-4</v>
      </c>
      <c r="AD17" s="4"/>
    </row>
    <row r="18" spans="2:30">
      <c r="B18" s="84" t="s">
        <v>352</v>
      </c>
      <c r="C18" s="67" t="s">
        <v>353</v>
      </c>
      <c r="D18" s="85" t="s">
        <v>128</v>
      </c>
      <c r="E18" s="85" t="s">
        <v>29</v>
      </c>
      <c r="F18" s="67" t="s">
        <v>349</v>
      </c>
      <c r="G18" s="85" t="s">
        <v>350</v>
      </c>
      <c r="H18" s="67" t="s">
        <v>351</v>
      </c>
      <c r="I18" s="67" t="s">
        <v>139</v>
      </c>
      <c r="J18" s="96"/>
      <c r="K18" s="87">
        <v>1.5999999999999641</v>
      </c>
      <c r="L18" s="85" t="s">
        <v>141</v>
      </c>
      <c r="M18" s="86">
        <v>4.4999999999999998E-2</v>
      </c>
      <c r="N18" s="86">
        <v>2.109999999999955E-2</v>
      </c>
      <c r="O18" s="87">
        <v>14045796.948445</v>
      </c>
      <c r="P18" s="97">
        <v>119.1</v>
      </c>
      <c r="Q18" s="87"/>
      <c r="R18" s="87">
        <v>16728.544706215998</v>
      </c>
      <c r="S18" s="88">
        <v>4.7522590413547026E-3</v>
      </c>
      <c r="T18" s="88">
        <v>1.1560921734582693E-3</v>
      </c>
      <c r="U18" s="88">
        <v>1.1921227154291287E-4</v>
      </c>
    </row>
    <row r="19" spans="2:30">
      <c r="B19" s="84" t="s">
        <v>354</v>
      </c>
      <c r="C19" s="67" t="s">
        <v>355</v>
      </c>
      <c r="D19" s="85" t="s">
        <v>128</v>
      </c>
      <c r="E19" s="85" t="s">
        <v>29</v>
      </c>
      <c r="F19" s="67" t="s">
        <v>349</v>
      </c>
      <c r="G19" s="85" t="s">
        <v>350</v>
      </c>
      <c r="H19" s="67" t="s">
        <v>351</v>
      </c>
      <c r="I19" s="67" t="s">
        <v>139</v>
      </c>
      <c r="J19" s="96"/>
      <c r="K19" s="87">
        <v>6.4100000000000081</v>
      </c>
      <c r="L19" s="85" t="s">
        <v>141</v>
      </c>
      <c r="M19" s="86">
        <v>2.3900000000000001E-2</v>
      </c>
      <c r="N19" s="86">
        <v>2.5900000000000038E-2</v>
      </c>
      <c r="O19" s="87">
        <v>169876043.13573599</v>
      </c>
      <c r="P19" s="97">
        <v>110.53</v>
      </c>
      <c r="Q19" s="87"/>
      <c r="R19" s="87">
        <v>187763.99119254798</v>
      </c>
      <c r="S19" s="88">
        <v>4.3679500789308094E-2</v>
      </c>
      <c r="T19" s="88">
        <v>1.2976172433835937E-2</v>
      </c>
      <c r="U19" s="88">
        <v>1.3380585279309898E-3</v>
      </c>
      <c r="AD19" s="3"/>
    </row>
    <row r="20" spans="2:30">
      <c r="B20" s="84" t="s">
        <v>356</v>
      </c>
      <c r="C20" s="67" t="s">
        <v>357</v>
      </c>
      <c r="D20" s="85" t="s">
        <v>128</v>
      </c>
      <c r="E20" s="85" t="s">
        <v>29</v>
      </c>
      <c r="F20" s="67" t="s">
        <v>349</v>
      </c>
      <c r="G20" s="85" t="s">
        <v>350</v>
      </c>
      <c r="H20" s="67" t="s">
        <v>351</v>
      </c>
      <c r="I20" s="67" t="s">
        <v>139</v>
      </c>
      <c r="J20" s="96"/>
      <c r="K20" s="87">
        <v>3.5000000000000937</v>
      </c>
      <c r="L20" s="85" t="s">
        <v>141</v>
      </c>
      <c r="M20" s="86">
        <v>0.01</v>
      </c>
      <c r="N20" s="86">
        <v>1.8800000000000674E-2</v>
      </c>
      <c r="O20" s="87">
        <v>14997774.758034002</v>
      </c>
      <c r="P20" s="97">
        <v>106.97</v>
      </c>
      <c r="Q20" s="87"/>
      <c r="R20" s="87">
        <v>16043.120177008997</v>
      </c>
      <c r="S20" s="88">
        <v>1.2480039174858812E-2</v>
      </c>
      <c r="T20" s="88">
        <v>1.1087232033757679E-3</v>
      </c>
      <c r="U20" s="88">
        <v>1.1432774533139872E-4</v>
      </c>
    </row>
    <row r="21" spans="2:30">
      <c r="B21" s="84" t="s">
        <v>358</v>
      </c>
      <c r="C21" s="67" t="s">
        <v>359</v>
      </c>
      <c r="D21" s="85" t="s">
        <v>128</v>
      </c>
      <c r="E21" s="85" t="s">
        <v>29</v>
      </c>
      <c r="F21" s="67" t="s">
        <v>349</v>
      </c>
      <c r="G21" s="85" t="s">
        <v>350</v>
      </c>
      <c r="H21" s="67" t="s">
        <v>351</v>
      </c>
      <c r="I21" s="67" t="s">
        <v>139</v>
      </c>
      <c r="J21" s="96"/>
      <c r="K21" s="87">
        <v>11.369999999999933</v>
      </c>
      <c r="L21" s="85" t="s">
        <v>141</v>
      </c>
      <c r="M21" s="86">
        <v>1.2500000000000001E-2</v>
      </c>
      <c r="N21" s="86">
        <v>3.0099999999999752E-2</v>
      </c>
      <c r="O21" s="87">
        <v>73243925.893853992</v>
      </c>
      <c r="P21" s="97">
        <v>90.79</v>
      </c>
      <c r="Q21" s="87"/>
      <c r="R21" s="87">
        <v>66498.15645667199</v>
      </c>
      <c r="S21" s="88">
        <v>1.7065741264203075E-2</v>
      </c>
      <c r="T21" s="88">
        <v>4.5956178244480296E-3</v>
      </c>
      <c r="U21" s="88">
        <v>4.7388439483741948E-4</v>
      </c>
    </row>
    <row r="22" spans="2:30">
      <c r="B22" s="84" t="s">
        <v>360</v>
      </c>
      <c r="C22" s="67" t="s">
        <v>361</v>
      </c>
      <c r="D22" s="85" t="s">
        <v>128</v>
      </c>
      <c r="E22" s="85" t="s">
        <v>29</v>
      </c>
      <c r="F22" s="67" t="s">
        <v>349</v>
      </c>
      <c r="G22" s="85" t="s">
        <v>350</v>
      </c>
      <c r="H22" s="67" t="s">
        <v>351</v>
      </c>
      <c r="I22" s="67" t="s">
        <v>139</v>
      </c>
      <c r="J22" s="96"/>
      <c r="K22" s="87">
        <v>8.3000000000001144</v>
      </c>
      <c r="L22" s="85" t="s">
        <v>141</v>
      </c>
      <c r="M22" s="86">
        <v>0.03</v>
      </c>
      <c r="N22" s="86">
        <v>2.8300000000000564E-2</v>
      </c>
      <c r="O22" s="87">
        <v>34597935.122575</v>
      </c>
      <c r="P22" s="97">
        <v>102.81</v>
      </c>
      <c r="Q22" s="87"/>
      <c r="R22" s="87">
        <v>35570.139829952997</v>
      </c>
      <c r="S22" s="88">
        <v>1.3535523528403214E-2</v>
      </c>
      <c r="T22" s="88">
        <v>2.4582150443095419E-3</v>
      </c>
      <c r="U22" s="88">
        <v>2.5348272923299113E-4</v>
      </c>
    </row>
    <row r="23" spans="2:30">
      <c r="B23" s="84" t="s">
        <v>362</v>
      </c>
      <c r="C23" s="67" t="s">
        <v>363</v>
      </c>
      <c r="D23" s="85" t="s">
        <v>128</v>
      </c>
      <c r="E23" s="85" t="s">
        <v>29</v>
      </c>
      <c r="F23" s="67" t="s">
        <v>349</v>
      </c>
      <c r="G23" s="85" t="s">
        <v>350</v>
      </c>
      <c r="H23" s="67" t="s">
        <v>351</v>
      </c>
      <c r="I23" s="67" t="s">
        <v>139</v>
      </c>
      <c r="J23" s="96"/>
      <c r="K23" s="87">
        <v>11.049999999999885</v>
      </c>
      <c r="L23" s="85" t="s">
        <v>141</v>
      </c>
      <c r="M23" s="86">
        <v>3.2000000000000001E-2</v>
      </c>
      <c r="N23" s="86">
        <v>3.0399999999999629E-2</v>
      </c>
      <c r="O23" s="87">
        <v>95297410.069400012</v>
      </c>
      <c r="P23" s="97">
        <v>103.2</v>
      </c>
      <c r="Q23" s="87"/>
      <c r="R23" s="87">
        <v>98346.929289965003</v>
      </c>
      <c r="S23" s="88">
        <v>3.0532552837297763E-2</v>
      </c>
      <c r="T23" s="88">
        <v>6.7966530999874954E-3</v>
      </c>
      <c r="U23" s="88">
        <v>7.0084762576929304E-4</v>
      </c>
    </row>
    <row r="24" spans="2:30">
      <c r="B24" s="84" t="s">
        <v>364</v>
      </c>
      <c r="C24" s="67" t="s">
        <v>365</v>
      </c>
      <c r="D24" s="85" t="s">
        <v>128</v>
      </c>
      <c r="E24" s="85" t="s">
        <v>29</v>
      </c>
      <c r="F24" s="67" t="s">
        <v>366</v>
      </c>
      <c r="G24" s="85" t="s">
        <v>367</v>
      </c>
      <c r="H24" s="67" t="s">
        <v>351</v>
      </c>
      <c r="I24" s="67" t="s">
        <v>139</v>
      </c>
      <c r="J24" s="96"/>
      <c r="K24" s="87">
        <v>3.3799999999999861</v>
      </c>
      <c r="L24" s="85" t="s">
        <v>141</v>
      </c>
      <c r="M24" s="86">
        <v>1.34E-2</v>
      </c>
      <c r="N24" s="86">
        <v>2.5399999999999937E-2</v>
      </c>
      <c r="O24" s="87">
        <v>186876741.61160895</v>
      </c>
      <c r="P24" s="97">
        <v>108.45</v>
      </c>
      <c r="Q24" s="87">
        <v>17746.394223367002</v>
      </c>
      <c r="R24" s="87">
        <v>220414.220498821</v>
      </c>
      <c r="S24" s="88">
        <v>7.008467258008981E-2</v>
      </c>
      <c r="T24" s="88">
        <v>1.5232595525354121E-2</v>
      </c>
      <c r="U24" s="88">
        <v>1.5707331610418714E-3</v>
      </c>
    </row>
    <row r="25" spans="2:30">
      <c r="B25" s="84" t="s">
        <v>368</v>
      </c>
      <c r="C25" s="67" t="s">
        <v>369</v>
      </c>
      <c r="D25" s="85" t="s">
        <v>128</v>
      </c>
      <c r="E25" s="85" t="s">
        <v>29</v>
      </c>
      <c r="F25" s="67" t="s">
        <v>366</v>
      </c>
      <c r="G25" s="85" t="s">
        <v>367</v>
      </c>
      <c r="H25" s="67" t="s">
        <v>351</v>
      </c>
      <c r="I25" s="67" t="s">
        <v>139</v>
      </c>
      <c r="J25" s="96"/>
      <c r="K25" s="87">
        <v>3.1100000000000079</v>
      </c>
      <c r="L25" s="85" t="s">
        <v>141</v>
      </c>
      <c r="M25" s="86">
        <v>1.77E-2</v>
      </c>
      <c r="N25" s="86">
        <v>2.3900000000000147E-2</v>
      </c>
      <c r="O25" s="87">
        <v>121777944.30689299</v>
      </c>
      <c r="P25" s="97">
        <v>109.35</v>
      </c>
      <c r="Q25" s="87"/>
      <c r="R25" s="87">
        <v>133164.18290155401</v>
      </c>
      <c r="S25" s="88">
        <v>4.4172339928431475E-2</v>
      </c>
      <c r="T25" s="88">
        <v>9.2028369676560844E-3</v>
      </c>
      <c r="U25" s="88">
        <v>9.4896507799338971E-4</v>
      </c>
    </row>
    <row r="26" spans="2:30">
      <c r="B26" s="84" t="s">
        <v>370</v>
      </c>
      <c r="C26" s="67" t="s">
        <v>371</v>
      </c>
      <c r="D26" s="85" t="s">
        <v>128</v>
      </c>
      <c r="E26" s="85" t="s">
        <v>29</v>
      </c>
      <c r="F26" s="67" t="s">
        <v>366</v>
      </c>
      <c r="G26" s="85" t="s">
        <v>367</v>
      </c>
      <c r="H26" s="67" t="s">
        <v>351</v>
      </c>
      <c r="I26" s="67" t="s">
        <v>139</v>
      </c>
      <c r="J26" s="96"/>
      <c r="K26" s="87">
        <v>6.1599999999999637</v>
      </c>
      <c r="L26" s="85" t="s">
        <v>141</v>
      </c>
      <c r="M26" s="86">
        <v>2.4799999999999999E-2</v>
      </c>
      <c r="N26" s="86">
        <v>2.8499999999999828E-2</v>
      </c>
      <c r="O26" s="87">
        <v>228979599.80898398</v>
      </c>
      <c r="P26" s="97">
        <v>109.05</v>
      </c>
      <c r="Q26" s="87"/>
      <c r="R26" s="87">
        <v>249702.25371771201</v>
      </c>
      <c r="S26" s="88">
        <v>6.9503807815165311E-2</v>
      </c>
      <c r="T26" s="88">
        <v>1.7256660772808918E-2</v>
      </c>
      <c r="U26" s="88">
        <v>1.7794478478460928E-3</v>
      </c>
    </row>
    <row r="27" spans="2:30">
      <c r="B27" s="84" t="s">
        <v>372</v>
      </c>
      <c r="C27" s="67" t="s">
        <v>373</v>
      </c>
      <c r="D27" s="85" t="s">
        <v>128</v>
      </c>
      <c r="E27" s="85" t="s">
        <v>29</v>
      </c>
      <c r="F27" s="67" t="s">
        <v>366</v>
      </c>
      <c r="G27" s="85" t="s">
        <v>367</v>
      </c>
      <c r="H27" s="67" t="s">
        <v>374</v>
      </c>
      <c r="I27" s="67" t="s">
        <v>346</v>
      </c>
      <c r="J27" s="96"/>
      <c r="K27" s="87">
        <v>7.4900000000000784</v>
      </c>
      <c r="L27" s="85" t="s">
        <v>141</v>
      </c>
      <c r="M27" s="86">
        <v>9.0000000000000011E-3</v>
      </c>
      <c r="N27" s="86">
        <v>3.0400000000000319E-2</v>
      </c>
      <c r="O27" s="87">
        <v>134220083.98822501</v>
      </c>
      <c r="P27" s="97">
        <v>93.65</v>
      </c>
      <c r="Q27" s="87">
        <v>618.43491664299995</v>
      </c>
      <c r="R27" s="87">
        <v>126315.53746869802</v>
      </c>
      <c r="S27" s="88">
        <v>5.2089672415165149E-2</v>
      </c>
      <c r="T27" s="88">
        <v>8.7295342672261134E-3</v>
      </c>
      <c r="U27" s="88">
        <v>9.0015972203559471E-4</v>
      </c>
    </row>
    <row r="28" spans="2:30">
      <c r="B28" s="84" t="s">
        <v>375</v>
      </c>
      <c r="C28" s="67" t="s">
        <v>376</v>
      </c>
      <c r="D28" s="85" t="s">
        <v>128</v>
      </c>
      <c r="E28" s="85" t="s">
        <v>29</v>
      </c>
      <c r="F28" s="67" t="s">
        <v>366</v>
      </c>
      <c r="G28" s="85" t="s">
        <v>367</v>
      </c>
      <c r="H28" s="67" t="s">
        <v>374</v>
      </c>
      <c r="I28" s="67" t="s">
        <v>346</v>
      </c>
      <c r="J28" s="96"/>
      <c r="K28" s="87">
        <v>11.030000000000014</v>
      </c>
      <c r="L28" s="85" t="s">
        <v>141</v>
      </c>
      <c r="M28" s="86">
        <v>1.6899999999999998E-2</v>
      </c>
      <c r="N28" s="86">
        <v>3.3700000000000091E-2</v>
      </c>
      <c r="O28" s="87">
        <v>271852910.55833703</v>
      </c>
      <c r="P28" s="97">
        <v>91.53</v>
      </c>
      <c r="Q28" s="87">
        <v>2271.6105969719997</v>
      </c>
      <c r="R28" s="87">
        <v>251098.57312981004</v>
      </c>
      <c r="S28" s="88">
        <v>6.2309283275193222E-2</v>
      </c>
      <c r="T28" s="88">
        <v>1.7353158942394139E-2</v>
      </c>
      <c r="U28" s="88">
        <v>1.7893984091076362E-3</v>
      </c>
    </row>
    <row r="29" spans="2:30">
      <c r="B29" s="84" t="s">
        <v>377</v>
      </c>
      <c r="C29" s="67" t="s">
        <v>378</v>
      </c>
      <c r="D29" s="85" t="s">
        <v>128</v>
      </c>
      <c r="E29" s="85" t="s">
        <v>29</v>
      </c>
      <c r="F29" s="67" t="s">
        <v>379</v>
      </c>
      <c r="G29" s="85" t="s">
        <v>367</v>
      </c>
      <c r="H29" s="67" t="s">
        <v>380</v>
      </c>
      <c r="I29" s="67" t="s">
        <v>139</v>
      </c>
      <c r="J29" s="96"/>
      <c r="K29" s="87">
        <v>2.2799999999999883</v>
      </c>
      <c r="L29" s="85" t="s">
        <v>141</v>
      </c>
      <c r="M29" s="86">
        <v>3.2000000000000001E-2</v>
      </c>
      <c r="N29" s="86">
        <v>2.4499999999999793E-2</v>
      </c>
      <c r="O29" s="87">
        <v>73834314.276409984</v>
      </c>
      <c r="P29" s="97">
        <v>114.84</v>
      </c>
      <c r="Q29" s="87"/>
      <c r="R29" s="87">
        <v>84791.331237774997</v>
      </c>
      <c r="S29" s="88">
        <v>5.2631817982256912E-2</v>
      </c>
      <c r="T29" s="88">
        <v>5.8598399408093509E-3</v>
      </c>
      <c r="U29" s="88">
        <v>6.0424665633028473E-4</v>
      </c>
    </row>
    <row r="30" spans="2:30">
      <c r="B30" s="84" t="s">
        <v>381</v>
      </c>
      <c r="C30" s="67" t="s">
        <v>382</v>
      </c>
      <c r="D30" s="85" t="s">
        <v>128</v>
      </c>
      <c r="E30" s="85" t="s">
        <v>29</v>
      </c>
      <c r="F30" s="67" t="s">
        <v>379</v>
      </c>
      <c r="G30" s="85" t="s">
        <v>367</v>
      </c>
      <c r="H30" s="67" t="s">
        <v>380</v>
      </c>
      <c r="I30" s="67" t="s">
        <v>139</v>
      </c>
      <c r="J30" s="96"/>
      <c r="K30" s="87">
        <v>4.0400000000000045</v>
      </c>
      <c r="L30" s="85" t="s">
        <v>141</v>
      </c>
      <c r="M30" s="86">
        <v>1.1399999999999999E-2</v>
      </c>
      <c r="N30" s="86">
        <v>2.6000000000000099E-2</v>
      </c>
      <c r="O30" s="87">
        <v>80440843.683260992</v>
      </c>
      <c r="P30" s="97">
        <v>103.86</v>
      </c>
      <c r="Q30" s="87"/>
      <c r="R30" s="87">
        <v>83545.862838442001</v>
      </c>
      <c r="S30" s="88">
        <v>3.4042074650245467E-2</v>
      </c>
      <c r="T30" s="88">
        <v>5.7737669264470532E-3</v>
      </c>
      <c r="U30" s="88">
        <v>5.953711014253664E-4</v>
      </c>
    </row>
    <row r="31" spans="2:30">
      <c r="B31" s="84" t="s">
        <v>383</v>
      </c>
      <c r="C31" s="67" t="s">
        <v>384</v>
      </c>
      <c r="D31" s="85" t="s">
        <v>128</v>
      </c>
      <c r="E31" s="85" t="s">
        <v>29</v>
      </c>
      <c r="F31" s="67" t="s">
        <v>379</v>
      </c>
      <c r="G31" s="85" t="s">
        <v>367</v>
      </c>
      <c r="H31" s="67" t="s">
        <v>380</v>
      </c>
      <c r="I31" s="67" t="s">
        <v>139</v>
      </c>
      <c r="J31" s="96"/>
      <c r="K31" s="87">
        <v>6.3099999999999747</v>
      </c>
      <c r="L31" s="85" t="s">
        <v>141</v>
      </c>
      <c r="M31" s="86">
        <v>9.1999999999999998E-3</v>
      </c>
      <c r="N31" s="86">
        <v>3.0199999999999859E-2</v>
      </c>
      <c r="O31" s="87">
        <v>114635117.20367999</v>
      </c>
      <c r="P31" s="97">
        <v>97.97</v>
      </c>
      <c r="Q31" s="87">
        <v>1177.358834053</v>
      </c>
      <c r="R31" s="87">
        <v>113485.38994368399</v>
      </c>
      <c r="S31" s="88">
        <v>4.7141713353376816E-2</v>
      </c>
      <c r="T31" s="88">
        <v>7.8428562328557872E-3</v>
      </c>
      <c r="U31" s="88">
        <v>8.0872851522420552E-4</v>
      </c>
    </row>
    <row r="32" spans="2:30">
      <c r="B32" s="84" t="s">
        <v>385</v>
      </c>
      <c r="C32" s="67" t="s">
        <v>386</v>
      </c>
      <c r="D32" s="85" t="s">
        <v>128</v>
      </c>
      <c r="E32" s="85" t="s">
        <v>29</v>
      </c>
      <c r="F32" s="67" t="s">
        <v>387</v>
      </c>
      <c r="G32" s="85" t="s">
        <v>367</v>
      </c>
      <c r="H32" s="67" t="s">
        <v>388</v>
      </c>
      <c r="I32" s="67" t="s">
        <v>346</v>
      </c>
      <c r="J32" s="96"/>
      <c r="K32" s="87">
        <v>2.3700000000000032</v>
      </c>
      <c r="L32" s="85" t="s">
        <v>141</v>
      </c>
      <c r="M32" s="86">
        <v>2.3399999999999997E-2</v>
      </c>
      <c r="N32" s="86">
        <v>2.5299999999999948E-2</v>
      </c>
      <c r="O32" s="87">
        <v>50558513.824767001</v>
      </c>
      <c r="P32" s="97">
        <v>112.87</v>
      </c>
      <c r="Q32" s="87"/>
      <c r="R32" s="87">
        <v>57065.395292259003</v>
      </c>
      <c r="S32" s="88">
        <v>1.9528186981965914E-2</v>
      </c>
      <c r="T32" s="88">
        <v>3.9437295970024691E-3</v>
      </c>
      <c r="U32" s="88">
        <v>4.0666391002659182E-4</v>
      </c>
    </row>
    <row r="33" spans="2:21">
      <c r="B33" s="84" t="s">
        <v>389</v>
      </c>
      <c r="C33" s="67" t="s">
        <v>390</v>
      </c>
      <c r="D33" s="85" t="s">
        <v>128</v>
      </c>
      <c r="E33" s="85" t="s">
        <v>29</v>
      </c>
      <c r="F33" s="67" t="s">
        <v>387</v>
      </c>
      <c r="G33" s="85" t="s">
        <v>367</v>
      </c>
      <c r="H33" s="67" t="s">
        <v>388</v>
      </c>
      <c r="I33" s="67" t="s">
        <v>346</v>
      </c>
      <c r="J33" s="96"/>
      <c r="K33" s="87">
        <v>5.6699999999999742</v>
      </c>
      <c r="L33" s="85" t="s">
        <v>141</v>
      </c>
      <c r="M33" s="86">
        <v>6.5000000000000006E-3</v>
      </c>
      <c r="N33" s="86">
        <v>2.8799999999999815E-2</v>
      </c>
      <c r="O33" s="87">
        <v>162503673.23401999</v>
      </c>
      <c r="P33" s="97">
        <v>97.78</v>
      </c>
      <c r="Q33" s="87"/>
      <c r="R33" s="87">
        <v>158896.099935251</v>
      </c>
      <c r="S33" s="88">
        <v>7.6125144030679215E-2</v>
      </c>
      <c r="T33" s="88">
        <v>1.0981142756544025E-2</v>
      </c>
      <c r="U33" s="88">
        <v>1.1323378898316452E-3</v>
      </c>
    </row>
    <row r="34" spans="2:21">
      <c r="B34" s="84" t="s">
        <v>391</v>
      </c>
      <c r="C34" s="67" t="s">
        <v>392</v>
      </c>
      <c r="D34" s="85" t="s">
        <v>128</v>
      </c>
      <c r="E34" s="85" t="s">
        <v>29</v>
      </c>
      <c r="F34" s="67" t="s">
        <v>387</v>
      </c>
      <c r="G34" s="85" t="s">
        <v>367</v>
      </c>
      <c r="H34" s="67" t="s">
        <v>388</v>
      </c>
      <c r="I34" s="67" t="s">
        <v>346</v>
      </c>
      <c r="J34" s="96"/>
      <c r="K34" s="87">
        <v>8.6699999999998365</v>
      </c>
      <c r="L34" s="85" t="s">
        <v>141</v>
      </c>
      <c r="M34" s="86">
        <v>2.64E-2</v>
      </c>
      <c r="N34" s="86">
        <v>2.959999999999989E-2</v>
      </c>
      <c r="O34" s="87">
        <v>7116365.0376500003</v>
      </c>
      <c r="P34" s="97">
        <v>99.71</v>
      </c>
      <c r="Q34" s="87"/>
      <c r="R34" s="87">
        <v>7095.727646547999</v>
      </c>
      <c r="S34" s="88">
        <v>2.3721216792166669E-2</v>
      </c>
      <c r="T34" s="88">
        <v>4.9037829298548697E-4</v>
      </c>
      <c r="U34" s="88">
        <v>5.056613267025643E-5</v>
      </c>
    </row>
    <row r="35" spans="2:21">
      <c r="B35" s="84" t="s">
        <v>393</v>
      </c>
      <c r="C35" s="67" t="s">
        <v>394</v>
      </c>
      <c r="D35" s="85" t="s">
        <v>128</v>
      </c>
      <c r="E35" s="85" t="s">
        <v>29</v>
      </c>
      <c r="F35" s="67" t="s">
        <v>395</v>
      </c>
      <c r="G35" s="85" t="s">
        <v>367</v>
      </c>
      <c r="H35" s="67" t="s">
        <v>380</v>
      </c>
      <c r="I35" s="67" t="s">
        <v>139</v>
      </c>
      <c r="J35" s="96"/>
      <c r="K35" s="87">
        <v>2.0199999999998037</v>
      </c>
      <c r="L35" s="85" t="s">
        <v>141</v>
      </c>
      <c r="M35" s="86">
        <v>1.34E-2</v>
      </c>
      <c r="N35" s="86">
        <v>2.1899999999998143E-2</v>
      </c>
      <c r="O35" s="87">
        <v>17452196.182554003</v>
      </c>
      <c r="P35" s="97">
        <v>110.98</v>
      </c>
      <c r="Q35" s="87"/>
      <c r="R35" s="87">
        <v>19368.445960840003</v>
      </c>
      <c r="S35" s="88">
        <v>3.2732100770071035E-2</v>
      </c>
      <c r="T35" s="88">
        <v>1.3385329794441854E-3</v>
      </c>
      <c r="U35" s="88">
        <v>1.3802494357981597E-4</v>
      </c>
    </row>
    <row r="36" spans="2:21">
      <c r="B36" s="84" t="s">
        <v>396</v>
      </c>
      <c r="C36" s="67" t="s">
        <v>397</v>
      </c>
      <c r="D36" s="85" t="s">
        <v>128</v>
      </c>
      <c r="E36" s="85" t="s">
        <v>29</v>
      </c>
      <c r="F36" s="67" t="s">
        <v>395</v>
      </c>
      <c r="G36" s="85" t="s">
        <v>367</v>
      </c>
      <c r="H36" s="67" t="s">
        <v>388</v>
      </c>
      <c r="I36" s="67" t="s">
        <v>346</v>
      </c>
      <c r="J36" s="96"/>
      <c r="K36" s="87">
        <v>3.6100000000000638</v>
      </c>
      <c r="L36" s="85" t="s">
        <v>141</v>
      </c>
      <c r="M36" s="86">
        <v>1.8200000000000001E-2</v>
      </c>
      <c r="N36" s="86">
        <v>2.420000000000019E-2</v>
      </c>
      <c r="O36" s="87">
        <v>44001125.320624001</v>
      </c>
      <c r="P36" s="97">
        <v>109.37</v>
      </c>
      <c r="Q36" s="87"/>
      <c r="R36" s="87">
        <v>48124.032269435993</v>
      </c>
      <c r="S36" s="88">
        <v>8.7921033586472505E-2</v>
      </c>
      <c r="T36" s="88">
        <v>3.3258013795590341E-3</v>
      </c>
      <c r="U36" s="88">
        <v>3.4294526531720103E-4</v>
      </c>
    </row>
    <row r="37" spans="2:21">
      <c r="B37" s="84" t="s">
        <v>398</v>
      </c>
      <c r="C37" s="67" t="s">
        <v>399</v>
      </c>
      <c r="D37" s="85" t="s">
        <v>128</v>
      </c>
      <c r="E37" s="85" t="s">
        <v>29</v>
      </c>
      <c r="F37" s="67" t="s">
        <v>395</v>
      </c>
      <c r="G37" s="85" t="s">
        <v>367</v>
      </c>
      <c r="H37" s="67" t="s">
        <v>388</v>
      </c>
      <c r="I37" s="67" t="s">
        <v>346</v>
      </c>
      <c r="J37" s="96"/>
      <c r="K37" s="87">
        <v>1.8600000000000105</v>
      </c>
      <c r="L37" s="85" t="s">
        <v>141</v>
      </c>
      <c r="M37" s="86">
        <v>2E-3</v>
      </c>
      <c r="N37" s="86">
        <v>2.0299999999999974E-2</v>
      </c>
      <c r="O37" s="87">
        <v>35769573.192346007</v>
      </c>
      <c r="P37" s="97">
        <v>106.67</v>
      </c>
      <c r="Q37" s="87"/>
      <c r="R37" s="87">
        <v>38155.403192103004</v>
      </c>
      <c r="S37" s="88">
        <v>0.11355420061062224</v>
      </c>
      <c r="T37" s="88">
        <v>2.636879882871348E-3</v>
      </c>
      <c r="U37" s="88">
        <v>2.7190603642145513E-4</v>
      </c>
    </row>
    <row r="38" spans="2:21">
      <c r="B38" s="84" t="s">
        <v>400</v>
      </c>
      <c r="C38" s="67" t="s">
        <v>401</v>
      </c>
      <c r="D38" s="85" t="s">
        <v>128</v>
      </c>
      <c r="E38" s="85" t="s">
        <v>29</v>
      </c>
      <c r="F38" s="67" t="s">
        <v>402</v>
      </c>
      <c r="G38" s="85" t="s">
        <v>367</v>
      </c>
      <c r="H38" s="67" t="s">
        <v>388</v>
      </c>
      <c r="I38" s="67" t="s">
        <v>346</v>
      </c>
      <c r="J38" s="96"/>
      <c r="K38" s="87">
        <v>1.2099999999999842</v>
      </c>
      <c r="L38" s="85" t="s">
        <v>141</v>
      </c>
      <c r="M38" s="86">
        <v>4.7500000000000001E-2</v>
      </c>
      <c r="N38" s="86">
        <v>2.4899999999999377E-2</v>
      </c>
      <c r="O38" s="87">
        <v>18281835.047498003</v>
      </c>
      <c r="P38" s="97">
        <v>140.54</v>
      </c>
      <c r="Q38" s="87"/>
      <c r="R38" s="87">
        <v>25693.291508240003</v>
      </c>
      <c r="S38" s="88">
        <v>1.2754632447976696E-2</v>
      </c>
      <c r="T38" s="88">
        <v>1.7756364193485838E-3</v>
      </c>
      <c r="U38" s="88">
        <v>1.830975555795592E-4</v>
      </c>
    </row>
    <row r="39" spans="2:21">
      <c r="B39" s="84" t="s">
        <v>403</v>
      </c>
      <c r="C39" s="67" t="s">
        <v>404</v>
      </c>
      <c r="D39" s="85" t="s">
        <v>128</v>
      </c>
      <c r="E39" s="85" t="s">
        <v>29</v>
      </c>
      <c r="F39" s="67" t="s">
        <v>402</v>
      </c>
      <c r="G39" s="85" t="s">
        <v>367</v>
      </c>
      <c r="H39" s="67" t="s">
        <v>388</v>
      </c>
      <c r="I39" s="67" t="s">
        <v>346</v>
      </c>
      <c r="J39" s="96"/>
      <c r="K39" s="87">
        <v>4.0699999999999994</v>
      </c>
      <c r="L39" s="85" t="s">
        <v>141</v>
      </c>
      <c r="M39" s="86">
        <v>5.0000000000000001E-3</v>
      </c>
      <c r="N39" s="86">
        <v>2.7200000000000044E-2</v>
      </c>
      <c r="O39" s="87">
        <v>40111289.739753991</v>
      </c>
      <c r="P39" s="97">
        <v>101.54</v>
      </c>
      <c r="Q39" s="87"/>
      <c r="R39" s="87">
        <v>40729.003450772005</v>
      </c>
      <c r="S39" s="88">
        <v>2.1305026381455882E-2</v>
      </c>
      <c r="T39" s="88">
        <v>2.8147386965882305E-3</v>
      </c>
      <c r="U39" s="88">
        <v>2.9024622908420102E-4</v>
      </c>
    </row>
    <row r="40" spans="2:21">
      <c r="B40" s="84" t="s">
        <v>405</v>
      </c>
      <c r="C40" s="67" t="s">
        <v>406</v>
      </c>
      <c r="D40" s="85" t="s">
        <v>128</v>
      </c>
      <c r="E40" s="85" t="s">
        <v>29</v>
      </c>
      <c r="F40" s="67" t="s">
        <v>402</v>
      </c>
      <c r="G40" s="85" t="s">
        <v>367</v>
      </c>
      <c r="H40" s="67" t="s">
        <v>388</v>
      </c>
      <c r="I40" s="67" t="s">
        <v>346</v>
      </c>
      <c r="J40" s="96"/>
      <c r="K40" s="87">
        <v>5.8899999999999793</v>
      </c>
      <c r="L40" s="85" t="s">
        <v>141</v>
      </c>
      <c r="M40" s="86">
        <v>5.8999999999999999E-3</v>
      </c>
      <c r="N40" s="86">
        <v>3.0299999999999803E-2</v>
      </c>
      <c r="O40" s="87">
        <v>121494311.99794599</v>
      </c>
      <c r="P40" s="97">
        <v>93.79</v>
      </c>
      <c r="Q40" s="87"/>
      <c r="R40" s="87">
        <v>113949.51559230701</v>
      </c>
      <c r="S40" s="88">
        <v>0.11051015512890816</v>
      </c>
      <c r="T40" s="88">
        <v>7.8749314694826142E-3</v>
      </c>
      <c r="U40" s="88">
        <v>8.1203600394037095E-4</v>
      </c>
    </row>
    <row r="41" spans="2:21">
      <c r="B41" s="84" t="s">
        <v>407</v>
      </c>
      <c r="C41" s="67" t="s">
        <v>408</v>
      </c>
      <c r="D41" s="85" t="s">
        <v>128</v>
      </c>
      <c r="E41" s="85" t="s">
        <v>29</v>
      </c>
      <c r="F41" s="67" t="s">
        <v>409</v>
      </c>
      <c r="G41" s="85" t="s">
        <v>410</v>
      </c>
      <c r="H41" s="67" t="s">
        <v>380</v>
      </c>
      <c r="I41" s="67" t="s">
        <v>139</v>
      </c>
      <c r="J41" s="96"/>
      <c r="K41" s="87">
        <v>5.0399999999998899</v>
      </c>
      <c r="L41" s="85" t="s">
        <v>141</v>
      </c>
      <c r="M41" s="86">
        <v>4.4000000000000003E-3</v>
      </c>
      <c r="N41" s="86">
        <v>2.4699999999999639E-2</v>
      </c>
      <c r="O41" s="87">
        <v>24852622.316867005</v>
      </c>
      <c r="P41" s="97">
        <v>100.57</v>
      </c>
      <c r="Q41" s="87"/>
      <c r="R41" s="87">
        <v>24994.282243219001</v>
      </c>
      <c r="S41" s="88">
        <v>2.7868910132738234E-2</v>
      </c>
      <c r="T41" s="88">
        <v>1.7273286224267559E-3</v>
      </c>
      <c r="U41" s="88">
        <v>1.7811622075479517E-4</v>
      </c>
    </row>
    <row r="42" spans="2:21">
      <c r="B42" s="84" t="s">
        <v>411</v>
      </c>
      <c r="C42" s="67" t="s">
        <v>412</v>
      </c>
      <c r="D42" s="85" t="s">
        <v>128</v>
      </c>
      <c r="E42" s="85" t="s">
        <v>29</v>
      </c>
      <c r="F42" s="67" t="s">
        <v>413</v>
      </c>
      <c r="G42" s="85" t="s">
        <v>367</v>
      </c>
      <c r="H42" s="67" t="s">
        <v>380</v>
      </c>
      <c r="I42" s="67" t="s">
        <v>139</v>
      </c>
      <c r="J42" s="96"/>
      <c r="K42" s="87">
        <v>2.8399999999999164</v>
      </c>
      <c r="L42" s="85" t="s">
        <v>141</v>
      </c>
      <c r="M42" s="86">
        <v>1.5800000000000002E-2</v>
      </c>
      <c r="N42" s="86">
        <v>2.1999999999999454E-2</v>
      </c>
      <c r="O42" s="87">
        <v>46865559.745290995</v>
      </c>
      <c r="P42" s="97">
        <v>110.84</v>
      </c>
      <c r="Q42" s="87"/>
      <c r="R42" s="87">
        <v>51945.787847478998</v>
      </c>
      <c r="S42" s="88">
        <v>0.10075323401665667</v>
      </c>
      <c r="T42" s="88">
        <v>3.5899188978631967E-3</v>
      </c>
      <c r="U42" s="88">
        <v>3.7018016062587741E-4</v>
      </c>
    </row>
    <row r="43" spans="2:21">
      <c r="B43" s="84" t="s">
        <v>414</v>
      </c>
      <c r="C43" s="67" t="s">
        <v>415</v>
      </c>
      <c r="D43" s="85" t="s">
        <v>128</v>
      </c>
      <c r="E43" s="85" t="s">
        <v>29</v>
      </c>
      <c r="F43" s="67" t="s">
        <v>413</v>
      </c>
      <c r="G43" s="85" t="s">
        <v>367</v>
      </c>
      <c r="H43" s="67" t="s">
        <v>380</v>
      </c>
      <c r="I43" s="67" t="s">
        <v>139</v>
      </c>
      <c r="J43" s="96"/>
      <c r="K43" s="87">
        <v>5.4799999999999791</v>
      </c>
      <c r="L43" s="85" t="s">
        <v>141</v>
      </c>
      <c r="M43" s="86">
        <v>8.3999999999999995E-3</v>
      </c>
      <c r="N43" s="86">
        <v>2.5499999999999742E-2</v>
      </c>
      <c r="O43" s="87">
        <v>36474065.771332003</v>
      </c>
      <c r="P43" s="97">
        <v>100.94</v>
      </c>
      <c r="Q43" s="87"/>
      <c r="R43" s="87">
        <v>36816.919187489002</v>
      </c>
      <c r="S43" s="88">
        <v>4.5946521883893747E-2</v>
      </c>
      <c r="T43" s="88">
        <v>2.5443786576178243E-3</v>
      </c>
      <c r="U43" s="88">
        <v>2.6236762639140636E-4</v>
      </c>
    </row>
    <row r="44" spans="2:21">
      <c r="B44" s="84" t="s">
        <v>416</v>
      </c>
      <c r="C44" s="67" t="s">
        <v>417</v>
      </c>
      <c r="D44" s="85" t="s">
        <v>128</v>
      </c>
      <c r="E44" s="85" t="s">
        <v>29</v>
      </c>
      <c r="F44" s="67" t="s">
        <v>418</v>
      </c>
      <c r="G44" s="85" t="s">
        <v>338</v>
      </c>
      <c r="H44" s="67" t="s">
        <v>388</v>
      </c>
      <c r="I44" s="67" t="s">
        <v>346</v>
      </c>
      <c r="J44" s="96"/>
      <c r="K44" s="87">
        <v>4.3000000000000265</v>
      </c>
      <c r="L44" s="85" t="s">
        <v>141</v>
      </c>
      <c r="M44" s="86">
        <v>2.7799999999999998E-2</v>
      </c>
      <c r="N44" s="86">
        <v>3.1000000000000513E-2</v>
      </c>
      <c r="O44" s="87">
        <v>567.73334999999997</v>
      </c>
      <c r="P44" s="97">
        <v>5529999</v>
      </c>
      <c r="Q44" s="87"/>
      <c r="R44" s="87">
        <v>31395.648380713996</v>
      </c>
      <c r="S44" s="88">
        <v>0.13575642037302726</v>
      </c>
      <c r="T44" s="88">
        <v>2.1697203200290493E-3</v>
      </c>
      <c r="U44" s="88">
        <v>2.2373413980456759E-4</v>
      </c>
    </row>
    <row r="45" spans="2:21">
      <c r="B45" s="84" t="s">
        <v>419</v>
      </c>
      <c r="C45" s="67" t="s">
        <v>420</v>
      </c>
      <c r="D45" s="85" t="s">
        <v>128</v>
      </c>
      <c r="E45" s="85" t="s">
        <v>29</v>
      </c>
      <c r="F45" s="67" t="s">
        <v>418</v>
      </c>
      <c r="G45" s="85" t="s">
        <v>338</v>
      </c>
      <c r="H45" s="67" t="s">
        <v>388</v>
      </c>
      <c r="I45" s="67" t="s">
        <v>346</v>
      </c>
      <c r="J45" s="96"/>
      <c r="K45" s="87">
        <v>1.140000000000011</v>
      </c>
      <c r="L45" s="85" t="s">
        <v>141</v>
      </c>
      <c r="M45" s="86">
        <v>2.4199999999999999E-2</v>
      </c>
      <c r="N45" s="86">
        <v>3.3300000000000184E-2</v>
      </c>
      <c r="O45" s="87">
        <v>2180.9677780000002</v>
      </c>
      <c r="P45" s="97">
        <v>5626366</v>
      </c>
      <c r="Q45" s="87"/>
      <c r="R45" s="87">
        <v>122709.22205066901</v>
      </c>
      <c r="S45" s="88">
        <v>7.566761884606045E-2</v>
      </c>
      <c r="T45" s="88">
        <v>8.4803055923458638E-3</v>
      </c>
      <c r="U45" s="88">
        <v>8.7446011334675763E-4</v>
      </c>
    </row>
    <row r="46" spans="2:21">
      <c r="B46" s="84" t="s">
        <v>421</v>
      </c>
      <c r="C46" s="67" t="s">
        <v>422</v>
      </c>
      <c r="D46" s="85" t="s">
        <v>128</v>
      </c>
      <c r="E46" s="85" t="s">
        <v>29</v>
      </c>
      <c r="F46" s="67" t="s">
        <v>418</v>
      </c>
      <c r="G46" s="85" t="s">
        <v>338</v>
      </c>
      <c r="H46" s="67" t="s">
        <v>388</v>
      </c>
      <c r="I46" s="67" t="s">
        <v>346</v>
      </c>
      <c r="J46" s="96"/>
      <c r="K46" s="87">
        <v>0.74999999999999145</v>
      </c>
      <c r="L46" s="85" t="s">
        <v>141</v>
      </c>
      <c r="M46" s="86">
        <v>1.95E-2</v>
      </c>
      <c r="N46" s="86">
        <v>3.410000000000088E-2</v>
      </c>
      <c r="O46" s="87">
        <v>536.44096000000002</v>
      </c>
      <c r="P46" s="97">
        <v>5456707</v>
      </c>
      <c r="Q46" s="87"/>
      <c r="R46" s="87">
        <v>29272.012092023</v>
      </c>
      <c r="S46" s="88">
        <v>2.1614124662556914E-2</v>
      </c>
      <c r="T46" s="88">
        <v>2.0229580441859301E-3</v>
      </c>
      <c r="U46" s="88">
        <v>2.0860051578933906E-4</v>
      </c>
    </row>
    <row r="47" spans="2:21">
      <c r="B47" s="84" t="s">
        <v>423</v>
      </c>
      <c r="C47" s="67" t="s">
        <v>424</v>
      </c>
      <c r="D47" s="85" t="s">
        <v>128</v>
      </c>
      <c r="E47" s="85" t="s">
        <v>29</v>
      </c>
      <c r="F47" s="67" t="s">
        <v>418</v>
      </c>
      <c r="G47" s="85" t="s">
        <v>338</v>
      </c>
      <c r="H47" s="67" t="s">
        <v>380</v>
      </c>
      <c r="I47" s="67" t="s">
        <v>139</v>
      </c>
      <c r="J47" s="96"/>
      <c r="K47" s="87">
        <v>4.0899999999999963</v>
      </c>
      <c r="L47" s="85" t="s">
        <v>141</v>
      </c>
      <c r="M47" s="86">
        <v>1.4999999999999999E-2</v>
      </c>
      <c r="N47" s="86">
        <v>3.0299999999999945E-2</v>
      </c>
      <c r="O47" s="87">
        <v>1844.015803</v>
      </c>
      <c r="P47" s="97">
        <v>5115050</v>
      </c>
      <c r="Q47" s="87"/>
      <c r="R47" s="87">
        <v>94322.334084247021</v>
      </c>
      <c r="S47" s="88">
        <v>6.5674756143599966E-2</v>
      </c>
      <c r="T47" s="88">
        <v>6.5185175478291932E-3</v>
      </c>
      <c r="U47" s="88">
        <v>6.7216723874578344E-4</v>
      </c>
    </row>
    <row r="48" spans="2:21">
      <c r="B48" s="84" t="s">
        <v>425</v>
      </c>
      <c r="C48" s="67" t="s">
        <v>426</v>
      </c>
      <c r="D48" s="85" t="s">
        <v>128</v>
      </c>
      <c r="E48" s="85" t="s">
        <v>29</v>
      </c>
      <c r="F48" s="67" t="s">
        <v>427</v>
      </c>
      <c r="G48" s="85" t="s">
        <v>367</v>
      </c>
      <c r="H48" s="67" t="s">
        <v>380</v>
      </c>
      <c r="I48" s="67" t="s">
        <v>139</v>
      </c>
      <c r="J48" s="96"/>
      <c r="K48" s="87">
        <v>2.400000000000214</v>
      </c>
      <c r="L48" s="85" t="s">
        <v>141</v>
      </c>
      <c r="M48" s="86">
        <v>3.7000000000000005E-2</v>
      </c>
      <c r="N48" s="86">
        <v>2.3599999999997644E-2</v>
      </c>
      <c r="O48" s="87">
        <v>3246114.970371</v>
      </c>
      <c r="P48" s="97">
        <v>115.14</v>
      </c>
      <c r="Q48" s="87"/>
      <c r="R48" s="87">
        <v>3737.5767935829999</v>
      </c>
      <c r="S48" s="88">
        <v>8.6348703263471153E-3</v>
      </c>
      <c r="T48" s="88">
        <v>2.5830001082849526E-4</v>
      </c>
      <c r="U48" s="88">
        <v>2.6635013831391021E-5</v>
      </c>
    </row>
    <row r="49" spans="2:21">
      <c r="B49" s="84" t="s">
        <v>428</v>
      </c>
      <c r="C49" s="67" t="s">
        <v>429</v>
      </c>
      <c r="D49" s="85" t="s">
        <v>128</v>
      </c>
      <c r="E49" s="85" t="s">
        <v>29</v>
      </c>
      <c r="F49" s="67" t="s">
        <v>427</v>
      </c>
      <c r="G49" s="85" t="s">
        <v>367</v>
      </c>
      <c r="H49" s="67" t="s">
        <v>380</v>
      </c>
      <c r="I49" s="67" t="s">
        <v>139</v>
      </c>
      <c r="J49" s="96"/>
      <c r="K49" s="87">
        <v>4.1499999999996673</v>
      </c>
      <c r="L49" s="85" t="s">
        <v>141</v>
      </c>
      <c r="M49" s="86">
        <v>2.81E-2</v>
      </c>
      <c r="N49" s="86">
        <v>2.5899999999998077E-2</v>
      </c>
      <c r="O49" s="87">
        <v>11738158.619914001</v>
      </c>
      <c r="P49" s="97">
        <v>113.83</v>
      </c>
      <c r="Q49" s="87"/>
      <c r="R49" s="87">
        <v>13361.545927523001</v>
      </c>
      <c r="S49" s="88">
        <v>9.3789242287677915E-3</v>
      </c>
      <c r="T49" s="88">
        <v>9.2340242043724733E-4</v>
      </c>
      <c r="U49" s="88">
        <v>9.5218099919540397E-5</v>
      </c>
    </row>
    <row r="50" spans="2:21">
      <c r="B50" s="84" t="s">
        <v>430</v>
      </c>
      <c r="C50" s="67" t="s">
        <v>431</v>
      </c>
      <c r="D50" s="85" t="s">
        <v>128</v>
      </c>
      <c r="E50" s="85" t="s">
        <v>29</v>
      </c>
      <c r="F50" s="67" t="s">
        <v>427</v>
      </c>
      <c r="G50" s="85" t="s">
        <v>367</v>
      </c>
      <c r="H50" s="67" t="s">
        <v>388</v>
      </c>
      <c r="I50" s="67" t="s">
        <v>346</v>
      </c>
      <c r="J50" s="96"/>
      <c r="K50" s="87">
        <v>2.4599999999997033</v>
      </c>
      <c r="L50" s="85" t="s">
        <v>141</v>
      </c>
      <c r="M50" s="86">
        <v>2.4E-2</v>
      </c>
      <c r="N50" s="86">
        <v>2.3300000000002721E-2</v>
      </c>
      <c r="O50" s="87">
        <v>2736459.6508220001</v>
      </c>
      <c r="P50" s="97">
        <v>112.98</v>
      </c>
      <c r="Q50" s="87"/>
      <c r="R50" s="87">
        <v>3091.6520957519992</v>
      </c>
      <c r="S50" s="88">
        <v>4.7425314925666666E-3</v>
      </c>
      <c r="T50" s="88">
        <v>2.1366083265011253E-4</v>
      </c>
      <c r="U50" s="88">
        <v>2.2031974426206498E-5</v>
      </c>
    </row>
    <row r="51" spans="2:21">
      <c r="B51" s="84" t="s">
        <v>432</v>
      </c>
      <c r="C51" s="67" t="s">
        <v>433</v>
      </c>
      <c r="D51" s="85" t="s">
        <v>128</v>
      </c>
      <c r="E51" s="85" t="s">
        <v>29</v>
      </c>
      <c r="F51" s="67" t="s">
        <v>427</v>
      </c>
      <c r="G51" s="85" t="s">
        <v>367</v>
      </c>
      <c r="H51" s="67" t="s">
        <v>380</v>
      </c>
      <c r="I51" s="67" t="s">
        <v>139</v>
      </c>
      <c r="J51" s="96"/>
      <c r="K51" s="87">
        <v>3.6699999999999733</v>
      </c>
      <c r="L51" s="85" t="s">
        <v>141</v>
      </c>
      <c r="M51" s="86">
        <v>2.6000000000000002E-2</v>
      </c>
      <c r="N51" s="86">
        <v>2.2699999999999575E-2</v>
      </c>
      <c r="O51" s="87">
        <v>43594309.272932999</v>
      </c>
      <c r="P51" s="97">
        <v>113.37</v>
      </c>
      <c r="Q51" s="87"/>
      <c r="R51" s="87">
        <v>49422.86827039301</v>
      </c>
      <c r="S51" s="88">
        <v>8.892297219556837E-2</v>
      </c>
      <c r="T51" s="88">
        <v>3.4155625728775592E-3</v>
      </c>
      <c r="U51" s="88">
        <v>3.5220113262395274E-4</v>
      </c>
    </row>
    <row r="52" spans="2:21">
      <c r="B52" s="84" t="s">
        <v>434</v>
      </c>
      <c r="C52" s="67" t="s">
        <v>435</v>
      </c>
      <c r="D52" s="85" t="s">
        <v>128</v>
      </c>
      <c r="E52" s="85" t="s">
        <v>29</v>
      </c>
      <c r="F52" s="67" t="s">
        <v>427</v>
      </c>
      <c r="G52" s="85" t="s">
        <v>367</v>
      </c>
      <c r="H52" s="67" t="s">
        <v>380</v>
      </c>
      <c r="I52" s="67" t="s">
        <v>139</v>
      </c>
      <c r="J52" s="96"/>
      <c r="K52" s="87">
        <v>6.5700000000000074</v>
      </c>
      <c r="L52" s="85" t="s">
        <v>141</v>
      </c>
      <c r="M52" s="86">
        <v>3.4999999999999996E-3</v>
      </c>
      <c r="N52" s="86">
        <v>3.0700000000000033E-2</v>
      </c>
      <c r="O52" s="87">
        <v>229956337.843413</v>
      </c>
      <c r="P52" s="97">
        <v>91.16</v>
      </c>
      <c r="Q52" s="87"/>
      <c r="R52" s="87">
        <v>209628.21297339097</v>
      </c>
      <c r="S52" s="88">
        <v>7.8959742678136616E-2</v>
      </c>
      <c r="T52" s="88">
        <v>1.4487185861692333E-2</v>
      </c>
      <c r="U52" s="88">
        <v>1.4938690655352444E-3</v>
      </c>
    </row>
    <row r="53" spans="2:21">
      <c r="B53" s="84" t="s">
        <v>436</v>
      </c>
      <c r="C53" s="67" t="s">
        <v>437</v>
      </c>
      <c r="D53" s="85" t="s">
        <v>128</v>
      </c>
      <c r="E53" s="85" t="s">
        <v>29</v>
      </c>
      <c r="F53" s="67" t="s">
        <v>438</v>
      </c>
      <c r="G53" s="85" t="s">
        <v>367</v>
      </c>
      <c r="H53" s="67" t="s">
        <v>388</v>
      </c>
      <c r="I53" s="67" t="s">
        <v>346</v>
      </c>
      <c r="J53" s="96"/>
      <c r="K53" s="87">
        <v>3.0099999999999985</v>
      </c>
      <c r="L53" s="85" t="s">
        <v>141</v>
      </c>
      <c r="M53" s="86">
        <v>2.35E-2</v>
      </c>
      <c r="N53" s="86">
        <v>2.2699999999999974E-2</v>
      </c>
      <c r="O53" s="87">
        <v>77843644.888685003</v>
      </c>
      <c r="P53" s="97">
        <v>113.73</v>
      </c>
      <c r="Q53" s="87"/>
      <c r="R53" s="87">
        <v>88531.579694811997</v>
      </c>
      <c r="S53" s="88">
        <v>8.1925945613087026E-2</v>
      </c>
      <c r="T53" s="88">
        <v>6.118324587496107E-3</v>
      </c>
      <c r="U53" s="88">
        <v>6.3090070917999706E-4</v>
      </c>
    </row>
    <row r="54" spans="2:21">
      <c r="B54" s="84" t="s">
        <v>439</v>
      </c>
      <c r="C54" s="67" t="s">
        <v>440</v>
      </c>
      <c r="D54" s="85" t="s">
        <v>128</v>
      </c>
      <c r="E54" s="85" t="s">
        <v>29</v>
      </c>
      <c r="F54" s="67" t="s">
        <v>438</v>
      </c>
      <c r="G54" s="85" t="s">
        <v>367</v>
      </c>
      <c r="H54" s="67" t="s">
        <v>388</v>
      </c>
      <c r="I54" s="67" t="s">
        <v>346</v>
      </c>
      <c r="J54" s="96"/>
      <c r="K54" s="87">
        <v>1.4900000000000082</v>
      </c>
      <c r="L54" s="85" t="s">
        <v>141</v>
      </c>
      <c r="M54" s="86">
        <v>1.7600000000000001E-2</v>
      </c>
      <c r="N54" s="86">
        <v>2.1299999999999885E-2</v>
      </c>
      <c r="O54" s="87">
        <v>27754257.919497002</v>
      </c>
      <c r="P54" s="97">
        <v>112.57</v>
      </c>
      <c r="Q54" s="87">
        <v>658.38818704800008</v>
      </c>
      <c r="R54" s="87">
        <v>31901.356329626</v>
      </c>
      <c r="S54" s="88">
        <v>2.1284255149378463E-2</v>
      </c>
      <c r="T54" s="88">
        <v>2.2046692658016938E-3</v>
      </c>
      <c r="U54" s="88">
        <v>2.2733795558088591E-4</v>
      </c>
    </row>
    <row r="55" spans="2:21">
      <c r="B55" s="84" t="s">
        <v>441</v>
      </c>
      <c r="C55" s="67" t="s">
        <v>442</v>
      </c>
      <c r="D55" s="85" t="s">
        <v>128</v>
      </c>
      <c r="E55" s="85" t="s">
        <v>29</v>
      </c>
      <c r="F55" s="67" t="s">
        <v>438</v>
      </c>
      <c r="G55" s="85" t="s">
        <v>367</v>
      </c>
      <c r="H55" s="67" t="s">
        <v>388</v>
      </c>
      <c r="I55" s="67" t="s">
        <v>346</v>
      </c>
      <c r="J55" s="96"/>
      <c r="K55" s="87">
        <v>2.210000000000039</v>
      </c>
      <c r="L55" s="85" t="s">
        <v>141</v>
      </c>
      <c r="M55" s="86">
        <v>2.1499999999999998E-2</v>
      </c>
      <c r="N55" s="86">
        <v>2.2500000000000506E-2</v>
      </c>
      <c r="O55" s="87">
        <v>38839304.892325997</v>
      </c>
      <c r="P55" s="97">
        <v>113.66</v>
      </c>
      <c r="Q55" s="87"/>
      <c r="R55" s="87">
        <v>44144.754021711</v>
      </c>
      <c r="S55" s="88">
        <v>3.2175919227829863E-2</v>
      </c>
      <c r="T55" s="88">
        <v>3.0507976348221606E-3</v>
      </c>
      <c r="U55" s="88">
        <v>3.1458781956542991E-4</v>
      </c>
    </row>
    <row r="56" spans="2:21">
      <c r="B56" s="84" t="s">
        <v>443</v>
      </c>
      <c r="C56" s="67" t="s">
        <v>444</v>
      </c>
      <c r="D56" s="85" t="s">
        <v>128</v>
      </c>
      <c r="E56" s="85" t="s">
        <v>29</v>
      </c>
      <c r="F56" s="67" t="s">
        <v>438</v>
      </c>
      <c r="G56" s="85" t="s">
        <v>367</v>
      </c>
      <c r="H56" s="67" t="s">
        <v>388</v>
      </c>
      <c r="I56" s="67" t="s">
        <v>346</v>
      </c>
      <c r="J56" s="96"/>
      <c r="K56" s="87">
        <v>4.3200000000000029</v>
      </c>
      <c r="L56" s="85" t="s">
        <v>141</v>
      </c>
      <c r="M56" s="86">
        <v>2.2499999999999999E-2</v>
      </c>
      <c r="N56" s="86">
        <v>2.6100000000000009E-2</v>
      </c>
      <c r="O56" s="87">
        <v>103923195.93255001</v>
      </c>
      <c r="P56" s="97">
        <v>111.23</v>
      </c>
      <c r="Q56" s="87">
        <v>9556.4398871320009</v>
      </c>
      <c r="R56" s="87">
        <v>125150.210720249</v>
      </c>
      <c r="S56" s="88">
        <v>8.7911192588258094E-2</v>
      </c>
      <c r="T56" s="88">
        <v>8.6489997582737069E-3</v>
      </c>
      <c r="U56" s="88">
        <v>8.9185527886901706E-4</v>
      </c>
    </row>
    <row r="57" spans="2:21">
      <c r="B57" s="84" t="s">
        <v>445</v>
      </c>
      <c r="C57" s="67" t="s">
        <v>446</v>
      </c>
      <c r="D57" s="85" t="s">
        <v>128</v>
      </c>
      <c r="E57" s="85" t="s">
        <v>29</v>
      </c>
      <c r="F57" s="67" t="s">
        <v>438</v>
      </c>
      <c r="G57" s="85" t="s">
        <v>367</v>
      </c>
      <c r="H57" s="67" t="s">
        <v>388</v>
      </c>
      <c r="I57" s="67" t="s">
        <v>346</v>
      </c>
      <c r="J57" s="96"/>
      <c r="K57" s="87">
        <v>4.2400000000000029</v>
      </c>
      <c r="L57" s="85" t="s">
        <v>141</v>
      </c>
      <c r="M57" s="86">
        <v>6.5000000000000006E-3</v>
      </c>
      <c r="N57" s="86">
        <v>2.3299999999999703E-2</v>
      </c>
      <c r="O57" s="87">
        <v>39018641.324818</v>
      </c>
      <c r="P57" s="97">
        <v>103.63</v>
      </c>
      <c r="Q57" s="87">
        <v>614.10787979499992</v>
      </c>
      <c r="R57" s="87">
        <v>41049.125886237001</v>
      </c>
      <c r="S57" s="88">
        <v>7.9171373299068551E-2</v>
      </c>
      <c r="T57" s="88">
        <v>2.8368620222384263E-3</v>
      </c>
      <c r="U57" s="88">
        <v>2.9252751077210847E-4</v>
      </c>
    </row>
    <row r="58" spans="2:21">
      <c r="B58" s="84" t="s">
        <v>447</v>
      </c>
      <c r="C58" s="67" t="s">
        <v>448</v>
      </c>
      <c r="D58" s="85" t="s">
        <v>128</v>
      </c>
      <c r="E58" s="85" t="s">
        <v>29</v>
      </c>
      <c r="F58" s="67" t="s">
        <v>438</v>
      </c>
      <c r="G58" s="85" t="s">
        <v>367</v>
      </c>
      <c r="H58" s="67" t="s">
        <v>388</v>
      </c>
      <c r="I58" s="67" t="s">
        <v>346</v>
      </c>
      <c r="J58" s="96"/>
      <c r="K58" s="87">
        <v>5.0099999999960874</v>
      </c>
      <c r="L58" s="85" t="s">
        <v>141</v>
      </c>
      <c r="M58" s="86">
        <v>1.43E-2</v>
      </c>
      <c r="N58" s="86">
        <v>2.6899999999958471E-2</v>
      </c>
      <c r="O58" s="87">
        <v>627262.98968299991</v>
      </c>
      <c r="P58" s="97">
        <v>104.73</v>
      </c>
      <c r="Q58" s="87">
        <v>12.564941015999999</v>
      </c>
      <c r="R58" s="87">
        <v>669.49746856199999</v>
      </c>
      <c r="S58" s="88">
        <v>1.5928242163526277E-3</v>
      </c>
      <c r="T58" s="88">
        <v>4.6268267631615821E-5</v>
      </c>
      <c r="U58" s="88">
        <v>4.7710255387516899E-6</v>
      </c>
    </row>
    <row r="59" spans="2:21">
      <c r="B59" s="84" t="s">
        <v>449</v>
      </c>
      <c r="C59" s="67" t="s">
        <v>450</v>
      </c>
      <c r="D59" s="85" t="s">
        <v>128</v>
      </c>
      <c r="E59" s="85" t="s">
        <v>29</v>
      </c>
      <c r="F59" s="67" t="s">
        <v>438</v>
      </c>
      <c r="G59" s="85" t="s">
        <v>367</v>
      </c>
      <c r="H59" s="67" t="s">
        <v>388</v>
      </c>
      <c r="I59" s="67" t="s">
        <v>346</v>
      </c>
      <c r="J59" s="96"/>
      <c r="K59" s="87">
        <v>5.9099999999999575</v>
      </c>
      <c r="L59" s="85" t="s">
        <v>141</v>
      </c>
      <c r="M59" s="86">
        <v>2.5000000000000001E-3</v>
      </c>
      <c r="N59" s="86">
        <v>2.6899999999999924E-2</v>
      </c>
      <c r="O59" s="87">
        <v>90576191.371573001</v>
      </c>
      <c r="P59" s="97">
        <v>94.78</v>
      </c>
      <c r="Q59" s="87">
        <v>2327.195151638</v>
      </c>
      <c r="R59" s="87">
        <v>88175.309325914001</v>
      </c>
      <c r="S59" s="88">
        <v>7.2938733643447246E-2</v>
      </c>
      <c r="T59" s="88">
        <v>6.0937031160919024E-3</v>
      </c>
      <c r="U59" s="88">
        <v>6.2836182724461983E-4</v>
      </c>
    </row>
    <row r="60" spans="2:21">
      <c r="B60" s="84" t="s">
        <v>451</v>
      </c>
      <c r="C60" s="67" t="s">
        <v>452</v>
      </c>
      <c r="D60" s="85" t="s">
        <v>128</v>
      </c>
      <c r="E60" s="85" t="s">
        <v>29</v>
      </c>
      <c r="F60" s="67" t="s">
        <v>438</v>
      </c>
      <c r="G60" s="85" t="s">
        <v>367</v>
      </c>
      <c r="H60" s="67" t="s">
        <v>388</v>
      </c>
      <c r="I60" s="67" t="s">
        <v>346</v>
      </c>
      <c r="J60" s="96"/>
      <c r="K60" s="87">
        <v>6.6699999999999759</v>
      </c>
      <c r="L60" s="85" t="s">
        <v>141</v>
      </c>
      <c r="M60" s="86">
        <v>3.61E-2</v>
      </c>
      <c r="N60" s="86">
        <v>3.2699999999999854E-2</v>
      </c>
      <c r="O60" s="87">
        <v>59606931.600941002</v>
      </c>
      <c r="P60" s="97">
        <v>104.73</v>
      </c>
      <c r="Q60" s="87">
        <v>1726.6488921300001</v>
      </c>
      <c r="R60" s="87">
        <v>64152.988359759001</v>
      </c>
      <c r="S60" s="88">
        <v>0.13237445668182082</v>
      </c>
      <c r="T60" s="88">
        <v>4.4335457177645541E-3</v>
      </c>
      <c r="U60" s="88">
        <v>4.5717207341958068E-4</v>
      </c>
    </row>
    <row r="61" spans="2:21">
      <c r="B61" s="84" t="s">
        <v>453</v>
      </c>
      <c r="C61" s="67" t="s">
        <v>454</v>
      </c>
      <c r="D61" s="85" t="s">
        <v>128</v>
      </c>
      <c r="E61" s="85" t="s">
        <v>29</v>
      </c>
      <c r="F61" s="67" t="s">
        <v>455</v>
      </c>
      <c r="G61" s="85" t="s">
        <v>338</v>
      </c>
      <c r="H61" s="67" t="s">
        <v>380</v>
      </c>
      <c r="I61" s="67" t="s">
        <v>139</v>
      </c>
      <c r="J61" s="96"/>
      <c r="K61" s="87">
        <v>5.4300000000001019</v>
      </c>
      <c r="L61" s="85" t="s">
        <v>141</v>
      </c>
      <c r="M61" s="86">
        <v>3.7100000000000001E-2</v>
      </c>
      <c r="N61" s="86">
        <v>3.3400000000000436E-2</v>
      </c>
      <c r="O61" s="87">
        <v>1030.972471</v>
      </c>
      <c r="P61" s="97">
        <v>5095555</v>
      </c>
      <c r="Q61" s="87"/>
      <c r="R61" s="87">
        <v>52533.765799355002</v>
      </c>
      <c r="S61" s="88">
        <v>0.13418878966549525</v>
      </c>
      <c r="T61" s="88">
        <v>3.6305534372249671E-3</v>
      </c>
      <c r="U61" s="88">
        <v>3.7437025537059496E-4</v>
      </c>
    </row>
    <row r="62" spans="2:21">
      <c r="B62" s="84" t="s">
        <v>456</v>
      </c>
      <c r="C62" s="67" t="s">
        <v>457</v>
      </c>
      <c r="D62" s="85" t="s">
        <v>128</v>
      </c>
      <c r="E62" s="85" t="s">
        <v>29</v>
      </c>
      <c r="F62" s="67" t="s">
        <v>455</v>
      </c>
      <c r="G62" s="85" t="s">
        <v>338</v>
      </c>
      <c r="H62" s="67" t="s">
        <v>380</v>
      </c>
      <c r="I62" s="67" t="s">
        <v>139</v>
      </c>
      <c r="J62" s="96"/>
      <c r="K62" s="87">
        <v>1.2299999999999893</v>
      </c>
      <c r="L62" s="85" t="s">
        <v>141</v>
      </c>
      <c r="M62" s="86">
        <v>2.0199999999999999E-2</v>
      </c>
      <c r="N62" s="86">
        <v>2.0399999999999734E-2</v>
      </c>
      <c r="O62" s="87">
        <v>1278.517623</v>
      </c>
      <c r="P62" s="97">
        <v>5652776</v>
      </c>
      <c r="Q62" s="87"/>
      <c r="R62" s="87">
        <v>72271.734956272994</v>
      </c>
      <c r="S62" s="88">
        <v>6.0751609550962218E-2</v>
      </c>
      <c r="T62" s="88">
        <v>4.994623777055218E-3</v>
      </c>
      <c r="U62" s="88">
        <v>5.1502852422561469E-4</v>
      </c>
    </row>
    <row r="63" spans="2:21">
      <c r="B63" s="84" t="s">
        <v>458</v>
      </c>
      <c r="C63" s="67" t="s">
        <v>459</v>
      </c>
      <c r="D63" s="85" t="s">
        <v>128</v>
      </c>
      <c r="E63" s="85" t="s">
        <v>29</v>
      </c>
      <c r="F63" s="67" t="s">
        <v>455</v>
      </c>
      <c r="G63" s="85" t="s">
        <v>338</v>
      </c>
      <c r="H63" s="67" t="s">
        <v>380</v>
      </c>
      <c r="I63" s="67" t="s">
        <v>139</v>
      </c>
      <c r="J63" s="96"/>
      <c r="K63" s="87">
        <v>2.3000000000000114</v>
      </c>
      <c r="L63" s="85" t="s">
        <v>141</v>
      </c>
      <c r="M63" s="86">
        <v>2.5899999999999999E-2</v>
      </c>
      <c r="N63" s="86">
        <v>2.7500000000000219E-2</v>
      </c>
      <c r="O63" s="87">
        <v>2824.6969309999999</v>
      </c>
      <c r="P63" s="97">
        <v>5628861</v>
      </c>
      <c r="Q63" s="87"/>
      <c r="R63" s="87">
        <v>158998.26354789399</v>
      </c>
      <c r="S63" s="88">
        <v>0.13372612465085451</v>
      </c>
      <c r="T63" s="88">
        <v>1.0988203176626167E-2</v>
      </c>
      <c r="U63" s="88">
        <v>1.1330659362066341E-3</v>
      </c>
    </row>
    <row r="64" spans="2:21">
      <c r="B64" s="84" t="s">
        <v>460</v>
      </c>
      <c r="C64" s="67" t="s">
        <v>461</v>
      </c>
      <c r="D64" s="85" t="s">
        <v>128</v>
      </c>
      <c r="E64" s="85" t="s">
        <v>29</v>
      </c>
      <c r="F64" s="67" t="s">
        <v>455</v>
      </c>
      <c r="G64" s="85" t="s">
        <v>338</v>
      </c>
      <c r="H64" s="67" t="s">
        <v>380</v>
      </c>
      <c r="I64" s="67" t="s">
        <v>139</v>
      </c>
      <c r="J64" s="96"/>
      <c r="K64" s="87">
        <v>2.5400000000000373</v>
      </c>
      <c r="L64" s="85" t="s">
        <v>141</v>
      </c>
      <c r="M64" s="86">
        <v>2.9700000000000001E-2</v>
      </c>
      <c r="N64" s="86">
        <v>3.0900000000000434E-2</v>
      </c>
      <c r="O64" s="87">
        <v>1116.467748</v>
      </c>
      <c r="P64" s="97">
        <v>5615315</v>
      </c>
      <c r="Q64" s="87"/>
      <c r="R64" s="87">
        <v>62693.179994291997</v>
      </c>
      <c r="S64" s="88">
        <v>7.9747696285714292E-2</v>
      </c>
      <c r="T64" s="88">
        <v>4.3326598932230918E-3</v>
      </c>
      <c r="U64" s="88">
        <v>4.4676907218301745E-4</v>
      </c>
    </row>
    <row r="65" spans="2:21">
      <c r="B65" s="84" t="s">
        <v>462</v>
      </c>
      <c r="C65" s="67" t="s">
        <v>463</v>
      </c>
      <c r="D65" s="85" t="s">
        <v>128</v>
      </c>
      <c r="E65" s="85" t="s">
        <v>29</v>
      </c>
      <c r="F65" s="67" t="s">
        <v>455</v>
      </c>
      <c r="G65" s="85" t="s">
        <v>338</v>
      </c>
      <c r="H65" s="67" t="s">
        <v>380</v>
      </c>
      <c r="I65" s="67" t="s">
        <v>139</v>
      </c>
      <c r="J65" s="96"/>
      <c r="K65" s="87">
        <v>4.110000000000074</v>
      </c>
      <c r="L65" s="85" t="s">
        <v>141</v>
      </c>
      <c r="M65" s="86">
        <v>8.3999999999999995E-3</v>
      </c>
      <c r="N65" s="86">
        <v>2.9100000000000299E-2</v>
      </c>
      <c r="O65" s="87">
        <v>722.51891799999999</v>
      </c>
      <c r="P65" s="97">
        <v>5012995</v>
      </c>
      <c r="Q65" s="87"/>
      <c r="R65" s="87">
        <v>36219.837249411998</v>
      </c>
      <c r="S65" s="88">
        <v>9.0848600276625169E-2</v>
      </c>
      <c r="T65" s="88">
        <v>2.5031149513213865E-3</v>
      </c>
      <c r="U65" s="88">
        <v>2.581126541038914E-4</v>
      </c>
    </row>
    <row r="66" spans="2:21">
      <c r="B66" s="84" t="s">
        <v>464</v>
      </c>
      <c r="C66" s="67" t="s">
        <v>465</v>
      </c>
      <c r="D66" s="85" t="s">
        <v>128</v>
      </c>
      <c r="E66" s="85" t="s">
        <v>29</v>
      </c>
      <c r="F66" s="67" t="s">
        <v>455</v>
      </c>
      <c r="G66" s="85" t="s">
        <v>338</v>
      </c>
      <c r="H66" s="67" t="s">
        <v>380</v>
      </c>
      <c r="I66" s="67" t="s">
        <v>139</v>
      </c>
      <c r="J66" s="96"/>
      <c r="K66" s="87">
        <v>4.6199999999999752</v>
      </c>
      <c r="L66" s="85" t="s">
        <v>141</v>
      </c>
      <c r="M66" s="86">
        <v>3.0899999999999997E-2</v>
      </c>
      <c r="N66" s="86">
        <v>3.1599999999999719E-2</v>
      </c>
      <c r="O66" s="87">
        <v>1718.8462420000003</v>
      </c>
      <c r="P66" s="97">
        <v>5168240</v>
      </c>
      <c r="Q66" s="87"/>
      <c r="R66" s="87">
        <v>88834.103966484006</v>
      </c>
      <c r="S66" s="88">
        <v>9.0465591684210547E-2</v>
      </c>
      <c r="T66" s="88">
        <v>6.1392317225101422E-3</v>
      </c>
      <c r="U66" s="88">
        <v>6.3305658144840093E-4</v>
      </c>
    </row>
    <row r="67" spans="2:21">
      <c r="B67" s="84" t="s">
        <v>466</v>
      </c>
      <c r="C67" s="67" t="s">
        <v>467</v>
      </c>
      <c r="D67" s="85" t="s">
        <v>128</v>
      </c>
      <c r="E67" s="85" t="s">
        <v>29</v>
      </c>
      <c r="F67" s="67" t="s">
        <v>468</v>
      </c>
      <c r="G67" s="85" t="s">
        <v>367</v>
      </c>
      <c r="H67" s="67" t="s">
        <v>388</v>
      </c>
      <c r="I67" s="67" t="s">
        <v>346</v>
      </c>
      <c r="J67" s="96"/>
      <c r="K67" s="87">
        <v>2.9700000000000246</v>
      </c>
      <c r="L67" s="85" t="s">
        <v>141</v>
      </c>
      <c r="M67" s="86">
        <v>1.4199999999999999E-2</v>
      </c>
      <c r="N67" s="86">
        <v>2.4900000000000276E-2</v>
      </c>
      <c r="O67" s="87">
        <v>47444258.07781399</v>
      </c>
      <c r="P67" s="97">
        <v>108.25</v>
      </c>
      <c r="Q67" s="87"/>
      <c r="R67" s="87">
        <v>51358.406897041998</v>
      </c>
      <c r="S67" s="88">
        <v>4.0184741336887195E-2</v>
      </c>
      <c r="T67" s="88">
        <v>3.5493256166445161E-3</v>
      </c>
      <c r="U67" s="88">
        <v>3.6599432027978855E-4</v>
      </c>
    </row>
    <row r="68" spans="2:21">
      <c r="B68" s="84" t="s">
        <v>469</v>
      </c>
      <c r="C68" s="67" t="s">
        <v>470</v>
      </c>
      <c r="D68" s="85" t="s">
        <v>128</v>
      </c>
      <c r="E68" s="85" t="s">
        <v>29</v>
      </c>
      <c r="F68" s="67" t="s">
        <v>471</v>
      </c>
      <c r="G68" s="85" t="s">
        <v>367</v>
      </c>
      <c r="H68" s="67" t="s">
        <v>388</v>
      </c>
      <c r="I68" s="67" t="s">
        <v>346</v>
      </c>
      <c r="J68" s="96"/>
      <c r="K68" s="87">
        <v>0.71000000000109642</v>
      </c>
      <c r="L68" s="85" t="s">
        <v>141</v>
      </c>
      <c r="M68" s="86">
        <v>0.04</v>
      </c>
      <c r="N68" s="86">
        <v>2.5900000000057793E-2</v>
      </c>
      <c r="O68" s="87">
        <v>473912.59137599997</v>
      </c>
      <c r="P68" s="97">
        <v>113.55</v>
      </c>
      <c r="Q68" s="87"/>
      <c r="R68" s="87">
        <v>538.12774417100002</v>
      </c>
      <c r="S68" s="88">
        <v>5.8212415030250118E-3</v>
      </c>
      <c r="T68" s="88">
        <v>3.7189443808921253E-5</v>
      </c>
      <c r="U68" s="88">
        <v>3.8348482721901681E-6</v>
      </c>
    </row>
    <row r="69" spans="2:21">
      <c r="B69" s="84" t="s">
        <v>472</v>
      </c>
      <c r="C69" s="67" t="s">
        <v>473</v>
      </c>
      <c r="D69" s="85" t="s">
        <v>128</v>
      </c>
      <c r="E69" s="85" t="s">
        <v>29</v>
      </c>
      <c r="F69" s="67" t="s">
        <v>471</v>
      </c>
      <c r="G69" s="85" t="s">
        <v>367</v>
      </c>
      <c r="H69" s="67" t="s">
        <v>388</v>
      </c>
      <c r="I69" s="67" t="s">
        <v>346</v>
      </c>
      <c r="J69" s="96"/>
      <c r="K69" s="87">
        <v>2.6799999999999873</v>
      </c>
      <c r="L69" s="85" t="s">
        <v>141</v>
      </c>
      <c r="M69" s="86">
        <v>0.04</v>
      </c>
      <c r="N69" s="86">
        <v>2.3899999999999984E-2</v>
      </c>
      <c r="O69" s="87">
        <v>82846903.680505991</v>
      </c>
      <c r="P69" s="97">
        <v>118.24</v>
      </c>
      <c r="Q69" s="87"/>
      <c r="R69" s="87">
        <v>97958.183977090011</v>
      </c>
      <c r="S69" s="88">
        <v>8.1288299545862919E-2</v>
      </c>
      <c r="T69" s="88">
        <v>6.7697873192769731E-3</v>
      </c>
      <c r="U69" s="88">
        <v>6.9807731833291045E-4</v>
      </c>
    </row>
    <row r="70" spans="2:21">
      <c r="B70" s="84" t="s">
        <v>474</v>
      </c>
      <c r="C70" s="67" t="s">
        <v>475</v>
      </c>
      <c r="D70" s="85" t="s">
        <v>128</v>
      </c>
      <c r="E70" s="85" t="s">
        <v>29</v>
      </c>
      <c r="F70" s="67" t="s">
        <v>471</v>
      </c>
      <c r="G70" s="85" t="s">
        <v>367</v>
      </c>
      <c r="H70" s="67" t="s">
        <v>388</v>
      </c>
      <c r="I70" s="67" t="s">
        <v>346</v>
      </c>
      <c r="J70" s="96"/>
      <c r="K70" s="87">
        <v>4.0299999999998732</v>
      </c>
      <c r="L70" s="85" t="s">
        <v>141</v>
      </c>
      <c r="M70" s="86">
        <v>3.5000000000000003E-2</v>
      </c>
      <c r="N70" s="86">
        <v>2.6099999999998888E-2</v>
      </c>
      <c r="O70" s="87">
        <v>25817867.478014998</v>
      </c>
      <c r="P70" s="97">
        <v>118.48</v>
      </c>
      <c r="Q70" s="87"/>
      <c r="R70" s="87">
        <v>30589.011870162998</v>
      </c>
      <c r="S70" s="88">
        <v>2.9284838309442691E-2</v>
      </c>
      <c r="T70" s="88">
        <v>2.1139745170885714E-3</v>
      </c>
      <c r="U70" s="88">
        <v>2.1798582323423845E-4</v>
      </c>
    </row>
    <row r="71" spans="2:21">
      <c r="B71" s="84" t="s">
        <v>476</v>
      </c>
      <c r="C71" s="67" t="s">
        <v>477</v>
      </c>
      <c r="D71" s="85" t="s">
        <v>128</v>
      </c>
      <c r="E71" s="85" t="s">
        <v>29</v>
      </c>
      <c r="F71" s="67" t="s">
        <v>471</v>
      </c>
      <c r="G71" s="85" t="s">
        <v>367</v>
      </c>
      <c r="H71" s="67" t="s">
        <v>388</v>
      </c>
      <c r="I71" s="67" t="s">
        <v>346</v>
      </c>
      <c r="J71" s="96"/>
      <c r="K71" s="87">
        <v>6.5900000000002201</v>
      </c>
      <c r="L71" s="85" t="s">
        <v>141</v>
      </c>
      <c r="M71" s="86">
        <v>2.5000000000000001E-2</v>
      </c>
      <c r="N71" s="86">
        <v>2.9000000000001136E-2</v>
      </c>
      <c r="O71" s="87">
        <v>45117220.791341998</v>
      </c>
      <c r="P71" s="97">
        <v>109.47</v>
      </c>
      <c r="Q71" s="87"/>
      <c r="R71" s="87">
        <v>49389.822177645998</v>
      </c>
      <c r="S71" s="88">
        <v>6.0552750767661097E-2</v>
      </c>
      <c r="T71" s="88">
        <v>3.4132787920789823E-3</v>
      </c>
      <c r="U71" s="88">
        <v>3.5196563695764264E-4</v>
      </c>
    </row>
    <row r="72" spans="2:21">
      <c r="B72" s="84" t="s">
        <v>478</v>
      </c>
      <c r="C72" s="67" t="s">
        <v>479</v>
      </c>
      <c r="D72" s="85" t="s">
        <v>128</v>
      </c>
      <c r="E72" s="85" t="s">
        <v>29</v>
      </c>
      <c r="F72" s="67" t="s">
        <v>480</v>
      </c>
      <c r="G72" s="85" t="s">
        <v>137</v>
      </c>
      <c r="H72" s="67" t="s">
        <v>388</v>
      </c>
      <c r="I72" s="67" t="s">
        <v>346</v>
      </c>
      <c r="J72" s="96"/>
      <c r="K72" s="87">
        <v>1.3199999999999597</v>
      </c>
      <c r="L72" s="85" t="s">
        <v>141</v>
      </c>
      <c r="M72" s="86">
        <v>1.8000000000000002E-2</v>
      </c>
      <c r="N72" s="86">
        <v>2.0899999999998711E-2</v>
      </c>
      <c r="O72" s="87">
        <v>24137049.490008</v>
      </c>
      <c r="P72" s="97">
        <v>111.63</v>
      </c>
      <c r="Q72" s="87"/>
      <c r="R72" s="87">
        <v>26944.189187794003</v>
      </c>
      <c r="S72" s="88">
        <v>2.9717600916513213E-2</v>
      </c>
      <c r="T72" s="88">
        <v>1.8620846455706845E-3</v>
      </c>
      <c r="U72" s="88">
        <v>1.9201180104838232E-4</v>
      </c>
    </row>
    <row r="73" spans="2:21">
      <c r="B73" s="84" t="s">
        <v>481</v>
      </c>
      <c r="C73" s="67" t="s">
        <v>482</v>
      </c>
      <c r="D73" s="85" t="s">
        <v>128</v>
      </c>
      <c r="E73" s="85" t="s">
        <v>29</v>
      </c>
      <c r="F73" s="67" t="s">
        <v>480</v>
      </c>
      <c r="G73" s="85" t="s">
        <v>137</v>
      </c>
      <c r="H73" s="67" t="s">
        <v>388</v>
      </c>
      <c r="I73" s="67" t="s">
        <v>346</v>
      </c>
      <c r="J73" s="96"/>
      <c r="K73" s="87">
        <v>3.8400000000000802</v>
      </c>
      <c r="L73" s="85" t="s">
        <v>141</v>
      </c>
      <c r="M73" s="86">
        <v>2.2000000000000002E-2</v>
      </c>
      <c r="N73" s="86">
        <v>2.7900000000000657E-2</v>
      </c>
      <c r="O73" s="87">
        <v>20002087.025031999</v>
      </c>
      <c r="P73" s="97">
        <v>100.93</v>
      </c>
      <c r="Q73" s="87"/>
      <c r="R73" s="87">
        <v>20188.106286854003</v>
      </c>
      <c r="S73" s="88">
        <v>3.936747761454254E-2</v>
      </c>
      <c r="T73" s="88">
        <v>1.3951788446070366E-3</v>
      </c>
      <c r="U73" s="88">
        <v>1.4386607148865463E-4</v>
      </c>
    </row>
    <row r="74" spans="2:21">
      <c r="B74" s="84" t="s">
        <v>483</v>
      </c>
      <c r="C74" s="67" t="s">
        <v>484</v>
      </c>
      <c r="D74" s="85" t="s">
        <v>128</v>
      </c>
      <c r="E74" s="85" t="s">
        <v>29</v>
      </c>
      <c r="F74" s="67" t="s">
        <v>485</v>
      </c>
      <c r="G74" s="85" t="s">
        <v>486</v>
      </c>
      <c r="H74" s="67" t="s">
        <v>487</v>
      </c>
      <c r="I74" s="67" t="s">
        <v>346</v>
      </c>
      <c r="J74" s="96"/>
      <c r="K74" s="87">
        <v>5.9200000000000097</v>
      </c>
      <c r="L74" s="85" t="s">
        <v>141</v>
      </c>
      <c r="M74" s="86">
        <v>5.1500000000000004E-2</v>
      </c>
      <c r="N74" s="86">
        <v>2.9500000000000033E-2</v>
      </c>
      <c r="O74" s="87">
        <v>117479843.550135</v>
      </c>
      <c r="P74" s="97">
        <v>153</v>
      </c>
      <c r="Q74" s="87"/>
      <c r="R74" s="87">
        <v>179744.15113791099</v>
      </c>
      <c r="S74" s="88">
        <v>4.0454675604820849E-2</v>
      </c>
      <c r="T74" s="88">
        <v>1.2421929701884018E-2</v>
      </c>
      <c r="U74" s="88">
        <v>1.2809069127059749E-3</v>
      </c>
    </row>
    <row r="75" spans="2:21">
      <c r="B75" s="84" t="s">
        <v>488</v>
      </c>
      <c r="C75" s="67" t="s">
        <v>489</v>
      </c>
      <c r="D75" s="85" t="s">
        <v>128</v>
      </c>
      <c r="E75" s="85" t="s">
        <v>29</v>
      </c>
      <c r="F75" s="67" t="s">
        <v>490</v>
      </c>
      <c r="G75" s="85" t="s">
        <v>165</v>
      </c>
      <c r="H75" s="67" t="s">
        <v>491</v>
      </c>
      <c r="I75" s="67" t="s">
        <v>139</v>
      </c>
      <c r="J75" s="96"/>
      <c r="K75" s="87">
        <v>1.4000000000004482</v>
      </c>
      <c r="L75" s="85" t="s">
        <v>141</v>
      </c>
      <c r="M75" s="86">
        <v>2.2000000000000002E-2</v>
      </c>
      <c r="N75" s="86">
        <v>1.7099999999979382E-2</v>
      </c>
      <c r="O75" s="87">
        <v>396237.78202400001</v>
      </c>
      <c r="P75" s="97">
        <v>112.59</v>
      </c>
      <c r="Q75" s="87"/>
      <c r="R75" s="87">
        <v>446.12411975199996</v>
      </c>
      <c r="S75" s="88">
        <v>7.4901716281946618E-4</v>
      </c>
      <c r="T75" s="88">
        <v>3.0831169853322647E-5</v>
      </c>
      <c r="U75" s="88">
        <v>3.1792048047046472E-6</v>
      </c>
    </row>
    <row r="76" spans="2:21">
      <c r="B76" s="84" t="s">
        <v>492</v>
      </c>
      <c r="C76" s="67" t="s">
        <v>493</v>
      </c>
      <c r="D76" s="85" t="s">
        <v>128</v>
      </c>
      <c r="E76" s="85" t="s">
        <v>29</v>
      </c>
      <c r="F76" s="67" t="s">
        <v>490</v>
      </c>
      <c r="G76" s="85" t="s">
        <v>165</v>
      </c>
      <c r="H76" s="67" t="s">
        <v>491</v>
      </c>
      <c r="I76" s="67" t="s">
        <v>139</v>
      </c>
      <c r="J76" s="96"/>
      <c r="K76" s="87">
        <v>4.2399999999905456</v>
      </c>
      <c r="L76" s="85" t="s">
        <v>141</v>
      </c>
      <c r="M76" s="86">
        <v>1.7000000000000001E-2</v>
      </c>
      <c r="N76" s="86">
        <v>2.2299999999967936E-2</v>
      </c>
      <c r="O76" s="87">
        <v>562558.50099999993</v>
      </c>
      <c r="P76" s="97">
        <v>107.55</v>
      </c>
      <c r="Q76" s="87"/>
      <c r="R76" s="87">
        <v>605.03167907800002</v>
      </c>
      <c r="S76" s="88">
        <v>4.4322468642652292E-4</v>
      </c>
      <c r="T76" s="88">
        <v>4.1813104556338421E-5</v>
      </c>
      <c r="U76" s="88">
        <v>4.3116243573483115E-6</v>
      </c>
    </row>
    <row r="77" spans="2:21">
      <c r="B77" s="84" t="s">
        <v>494</v>
      </c>
      <c r="C77" s="67" t="s">
        <v>495</v>
      </c>
      <c r="D77" s="85" t="s">
        <v>128</v>
      </c>
      <c r="E77" s="85" t="s">
        <v>29</v>
      </c>
      <c r="F77" s="67" t="s">
        <v>490</v>
      </c>
      <c r="G77" s="85" t="s">
        <v>165</v>
      </c>
      <c r="H77" s="67" t="s">
        <v>491</v>
      </c>
      <c r="I77" s="67" t="s">
        <v>139</v>
      </c>
      <c r="J77" s="96"/>
      <c r="K77" s="87">
        <v>9.1000000000009553</v>
      </c>
      <c r="L77" s="85" t="s">
        <v>141</v>
      </c>
      <c r="M77" s="86">
        <v>5.7999999999999996E-3</v>
      </c>
      <c r="N77" s="86">
        <v>2.810000000000382E-2</v>
      </c>
      <c r="O77" s="87">
        <v>10591851.456827998</v>
      </c>
      <c r="P77" s="97">
        <v>89.1</v>
      </c>
      <c r="Q77" s="87"/>
      <c r="R77" s="87">
        <v>9437.3399574399991</v>
      </c>
      <c r="S77" s="88">
        <v>2.2141870204902967E-2</v>
      </c>
      <c r="T77" s="88">
        <v>6.5220466302769761E-4</v>
      </c>
      <c r="U77" s="88">
        <v>6.7253114565971403E-5</v>
      </c>
    </row>
    <row r="78" spans="2:21">
      <c r="B78" s="84" t="s">
        <v>496</v>
      </c>
      <c r="C78" s="67" t="s">
        <v>497</v>
      </c>
      <c r="D78" s="85" t="s">
        <v>128</v>
      </c>
      <c r="E78" s="85" t="s">
        <v>29</v>
      </c>
      <c r="F78" s="67" t="s">
        <v>395</v>
      </c>
      <c r="G78" s="85" t="s">
        <v>367</v>
      </c>
      <c r="H78" s="67" t="s">
        <v>491</v>
      </c>
      <c r="I78" s="67" t="s">
        <v>139</v>
      </c>
      <c r="J78" s="96"/>
      <c r="K78" s="87">
        <v>1.9299999999999891</v>
      </c>
      <c r="L78" s="85" t="s">
        <v>141</v>
      </c>
      <c r="M78" s="86">
        <v>1.95E-2</v>
      </c>
      <c r="N78" s="86">
        <v>2.5099999999999963E-2</v>
      </c>
      <c r="O78" s="87">
        <v>24919719.676261</v>
      </c>
      <c r="P78" s="97">
        <v>111.32</v>
      </c>
      <c r="Q78" s="87"/>
      <c r="R78" s="87">
        <v>27740.631875010004</v>
      </c>
      <c r="S78" s="88">
        <v>4.9340471987831772E-2</v>
      </c>
      <c r="T78" s="88">
        <v>1.9171259640755965E-3</v>
      </c>
      <c r="U78" s="88">
        <v>1.976874735927777E-4</v>
      </c>
    </row>
    <row r="79" spans="2:21">
      <c r="B79" s="84" t="s">
        <v>498</v>
      </c>
      <c r="C79" s="67" t="s">
        <v>499</v>
      </c>
      <c r="D79" s="85" t="s">
        <v>128</v>
      </c>
      <c r="E79" s="85" t="s">
        <v>29</v>
      </c>
      <c r="F79" s="67" t="s">
        <v>395</v>
      </c>
      <c r="G79" s="85" t="s">
        <v>367</v>
      </c>
      <c r="H79" s="67" t="s">
        <v>491</v>
      </c>
      <c r="I79" s="67" t="s">
        <v>139</v>
      </c>
      <c r="J79" s="96"/>
      <c r="K79" s="87">
        <v>4.900000000000416</v>
      </c>
      <c r="L79" s="85" t="s">
        <v>141</v>
      </c>
      <c r="M79" s="86">
        <v>1.1699999999999999E-2</v>
      </c>
      <c r="N79" s="86">
        <v>3.390000000000068E-2</v>
      </c>
      <c r="O79" s="87">
        <v>7454862.6477180002</v>
      </c>
      <c r="P79" s="97">
        <v>100.03</v>
      </c>
      <c r="Q79" s="87"/>
      <c r="R79" s="87">
        <v>7457.0991327909996</v>
      </c>
      <c r="S79" s="88">
        <v>1.0334446093036073E-2</v>
      </c>
      <c r="T79" s="88">
        <v>5.1535229725743531E-4</v>
      </c>
      <c r="U79" s="88">
        <v>5.3141366589430461E-5</v>
      </c>
    </row>
    <row r="80" spans="2:21">
      <c r="B80" s="84" t="s">
        <v>500</v>
      </c>
      <c r="C80" s="67" t="s">
        <v>501</v>
      </c>
      <c r="D80" s="85" t="s">
        <v>128</v>
      </c>
      <c r="E80" s="85" t="s">
        <v>29</v>
      </c>
      <c r="F80" s="67" t="s">
        <v>395</v>
      </c>
      <c r="G80" s="85" t="s">
        <v>367</v>
      </c>
      <c r="H80" s="67" t="s">
        <v>491</v>
      </c>
      <c r="I80" s="67" t="s">
        <v>139</v>
      </c>
      <c r="J80" s="96"/>
      <c r="K80" s="87">
        <v>3.2500000000000764</v>
      </c>
      <c r="L80" s="85" t="s">
        <v>141</v>
      </c>
      <c r="M80" s="86">
        <v>3.3500000000000002E-2</v>
      </c>
      <c r="N80" s="86">
        <v>2.8100000000000153E-2</v>
      </c>
      <c r="O80" s="87">
        <v>25660488.446392998</v>
      </c>
      <c r="P80" s="97">
        <v>114.41</v>
      </c>
      <c r="Q80" s="87"/>
      <c r="R80" s="87">
        <v>29358.165418255001</v>
      </c>
      <c r="S80" s="88">
        <v>3.8504422531976515E-2</v>
      </c>
      <c r="T80" s="88">
        <v>2.0289120101718177E-3</v>
      </c>
      <c r="U80" s="88">
        <v>2.0921446840156349E-4</v>
      </c>
    </row>
    <row r="81" spans="2:21">
      <c r="B81" s="84" t="s">
        <v>502</v>
      </c>
      <c r="C81" s="67" t="s">
        <v>503</v>
      </c>
      <c r="D81" s="85" t="s">
        <v>128</v>
      </c>
      <c r="E81" s="85" t="s">
        <v>29</v>
      </c>
      <c r="F81" s="67" t="s">
        <v>395</v>
      </c>
      <c r="G81" s="85" t="s">
        <v>367</v>
      </c>
      <c r="H81" s="67" t="s">
        <v>491</v>
      </c>
      <c r="I81" s="67" t="s">
        <v>139</v>
      </c>
      <c r="J81" s="96"/>
      <c r="K81" s="87">
        <v>4.9300000000000086</v>
      </c>
      <c r="L81" s="85" t="s">
        <v>141</v>
      </c>
      <c r="M81" s="86">
        <v>1.3300000000000001E-2</v>
      </c>
      <c r="N81" s="86">
        <v>3.3799999999999976E-2</v>
      </c>
      <c r="O81" s="87">
        <v>113529980.788854</v>
      </c>
      <c r="P81" s="97">
        <v>101.09</v>
      </c>
      <c r="Q81" s="87"/>
      <c r="R81" s="87">
        <v>114767.45232908499</v>
      </c>
      <c r="S81" s="88">
        <v>9.5604194348508628E-2</v>
      </c>
      <c r="T81" s="88">
        <v>7.9314582192017129E-3</v>
      </c>
      <c r="U81" s="88">
        <v>8.1786484907197816E-4</v>
      </c>
    </row>
    <row r="82" spans="2:21">
      <c r="B82" s="84" t="s">
        <v>504</v>
      </c>
      <c r="C82" s="67" t="s">
        <v>505</v>
      </c>
      <c r="D82" s="85" t="s">
        <v>128</v>
      </c>
      <c r="E82" s="85" t="s">
        <v>29</v>
      </c>
      <c r="F82" s="67" t="s">
        <v>395</v>
      </c>
      <c r="G82" s="85" t="s">
        <v>367</v>
      </c>
      <c r="H82" s="67" t="s">
        <v>487</v>
      </c>
      <c r="I82" s="67" t="s">
        <v>346</v>
      </c>
      <c r="J82" s="96"/>
      <c r="K82" s="87">
        <v>5.6000000000000307</v>
      </c>
      <c r="L82" s="85" t="s">
        <v>141</v>
      </c>
      <c r="M82" s="86">
        <v>1.8700000000000001E-2</v>
      </c>
      <c r="N82" s="86">
        <v>3.5200000000000023E-2</v>
      </c>
      <c r="O82" s="87">
        <v>61988663.879573002</v>
      </c>
      <c r="P82" s="97">
        <v>97.98</v>
      </c>
      <c r="Q82" s="87"/>
      <c r="R82" s="87">
        <v>60736.492511316996</v>
      </c>
      <c r="S82" s="88">
        <v>0.11086332698299314</v>
      </c>
      <c r="T82" s="88">
        <v>4.1974352741843178E-3</v>
      </c>
      <c r="U82" s="88">
        <v>4.3282517188316896E-4</v>
      </c>
    </row>
    <row r="83" spans="2:21">
      <c r="B83" s="84" t="s">
        <v>506</v>
      </c>
      <c r="C83" s="67" t="s">
        <v>507</v>
      </c>
      <c r="D83" s="85" t="s">
        <v>128</v>
      </c>
      <c r="E83" s="85" t="s">
        <v>29</v>
      </c>
      <c r="F83" s="67" t="s">
        <v>508</v>
      </c>
      <c r="G83" s="85" t="s">
        <v>338</v>
      </c>
      <c r="H83" s="67" t="s">
        <v>491</v>
      </c>
      <c r="I83" s="67" t="s">
        <v>139</v>
      </c>
      <c r="J83" s="96"/>
      <c r="K83" s="87">
        <v>4.1400000000000299</v>
      </c>
      <c r="L83" s="85" t="s">
        <v>141</v>
      </c>
      <c r="M83" s="86">
        <v>1.09E-2</v>
      </c>
      <c r="N83" s="86">
        <v>3.4600000000000394E-2</v>
      </c>
      <c r="O83" s="87">
        <v>2261.9927170000001</v>
      </c>
      <c r="P83" s="97">
        <v>4925250</v>
      </c>
      <c r="Q83" s="87"/>
      <c r="R83" s="87">
        <v>111408.79764814701</v>
      </c>
      <c r="S83" s="88">
        <v>0.12456592967674432</v>
      </c>
      <c r="T83" s="88">
        <v>7.6993451180221127E-3</v>
      </c>
      <c r="U83" s="88">
        <v>7.9393013981456887E-4</v>
      </c>
    </row>
    <row r="84" spans="2:21">
      <c r="B84" s="84" t="s">
        <v>509</v>
      </c>
      <c r="C84" s="67" t="s">
        <v>510</v>
      </c>
      <c r="D84" s="85" t="s">
        <v>128</v>
      </c>
      <c r="E84" s="85" t="s">
        <v>29</v>
      </c>
      <c r="F84" s="67" t="s">
        <v>508</v>
      </c>
      <c r="G84" s="85" t="s">
        <v>338</v>
      </c>
      <c r="H84" s="67" t="s">
        <v>491</v>
      </c>
      <c r="I84" s="67" t="s">
        <v>139</v>
      </c>
      <c r="J84" s="96"/>
      <c r="K84" s="87">
        <v>4.7700000000000635</v>
      </c>
      <c r="L84" s="85" t="s">
        <v>141</v>
      </c>
      <c r="M84" s="86">
        <v>2.9900000000000003E-2</v>
      </c>
      <c r="N84" s="86">
        <v>3.4400000000000597E-2</v>
      </c>
      <c r="O84" s="87">
        <v>1856.30924</v>
      </c>
      <c r="P84" s="97">
        <v>5209470</v>
      </c>
      <c r="Q84" s="87"/>
      <c r="R84" s="87">
        <v>96703.876177486993</v>
      </c>
      <c r="S84" s="88">
        <v>0.11601932750000001</v>
      </c>
      <c r="T84" s="88">
        <v>6.6831034232361008E-3</v>
      </c>
      <c r="U84" s="88">
        <v>6.8913877139827452E-4</v>
      </c>
    </row>
    <row r="85" spans="2:21">
      <c r="B85" s="84" t="s">
        <v>511</v>
      </c>
      <c r="C85" s="67" t="s">
        <v>512</v>
      </c>
      <c r="D85" s="85" t="s">
        <v>128</v>
      </c>
      <c r="E85" s="85" t="s">
        <v>29</v>
      </c>
      <c r="F85" s="67" t="s">
        <v>508</v>
      </c>
      <c r="G85" s="85" t="s">
        <v>338</v>
      </c>
      <c r="H85" s="67" t="s">
        <v>491</v>
      </c>
      <c r="I85" s="67" t="s">
        <v>139</v>
      </c>
      <c r="J85" s="96"/>
      <c r="K85" s="87">
        <v>2.4100000000000179</v>
      </c>
      <c r="L85" s="85" t="s">
        <v>141</v>
      </c>
      <c r="M85" s="86">
        <v>2.3199999999999998E-2</v>
      </c>
      <c r="N85" s="86">
        <v>2.5500000000000564E-2</v>
      </c>
      <c r="O85" s="87">
        <v>267.10289499999999</v>
      </c>
      <c r="P85" s="97">
        <v>5612952</v>
      </c>
      <c r="Q85" s="87"/>
      <c r="R85" s="87">
        <v>14992.356740753001</v>
      </c>
      <c r="S85" s="88">
        <v>4.4517149166666665E-2</v>
      </c>
      <c r="T85" s="88">
        <v>1.0361060447319388E-3</v>
      </c>
      <c r="U85" s="88">
        <v>1.0683971225439301E-4</v>
      </c>
    </row>
    <row r="86" spans="2:21">
      <c r="B86" s="84" t="s">
        <v>513</v>
      </c>
      <c r="C86" s="67" t="s">
        <v>514</v>
      </c>
      <c r="D86" s="85" t="s">
        <v>128</v>
      </c>
      <c r="E86" s="85" t="s">
        <v>29</v>
      </c>
      <c r="F86" s="67" t="s">
        <v>515</v>
      </c>
      <c r="G86" s="85" t="s">
        <v>338</v>
      </c>
      <c r="H86" s="67" t="s">
        <v>491</v>
      </c>
      <c r="I86" s="67" t="s">
        <v>139</v>
      </c>
      <c r="J86" s="96"/>
      <c r="K86" s="87">
        <v>1.8099999999999896</v>
      </c>
      <c r="L86" s="85" t="s">
        <v>141</v>
      </c>
      <c r="M86" s="86">
        <v>1.46E-2</v>
      </c>
      <c r="N86" s="86">
        <v>2.4399999999999936E-2</v>
      </c>
      <c r="O86" s="87">
        <v>2543.6242199999997</v>
      </c>
      <c r="P86" s="97">
        <v>5454999</v>
      </c>
      <c r="Q86" s="87"/>
      <c r="R86" s="87">
        <v>138754.67745676101</v>
      </c>
      <c r="S86" s="88">
        <v>9.550648518754927E-2</v>
      </c>
      <c r="T86" s="88">
        <v>9.5891901809534909E-3</v>
      </c>
      <c r="U86" s="88">
        <v>9.8880450017139131E-4</v>
      </c>
    </row>
    <row r="87" spans="2:21">
      <c r="B87" s="84" t="s">
        <v>516</v>
      </c>
      <c r="C87" s="67" t="s">
        <v>517</v>
      </c>
      <c r="D87" s="85" t="s">
        <v>128</v>
      </c>
      <c r="E87" s="85" t="s">
        <v>29</v>
      </c>
      <c r="F87" s="67" t="s">
        <v>515</v>
      </c>
      <c r="G87" s="85" t="s">
        <v>338</v>
      </c>
      <c r="H87" s="67" t="s">
        <v>491</v>
      </c>
      <c r="I87" s="67" t="s">
        <v>139</v>
      </c>
      <c r="J87" s="96"/>
      <c r="K87" s="87">
        <v>2.4300000000000104</v>
      </c>
      <c r="L87" s="85" t="s">
        <v>141</v>
      </c>
      <c r="M87" s="86">
        <v>2.4199999999999999E-2</v>
      </c>
      <c r="N87" s="86">
        <v>2.86E-2</v>
      </c>
      <c r="O87" s="87">
        <v>2629.119498</v>
      </c>
      <c r="P87" s="97">
        <v>5585000</v>
      </c>
      <c r="Q87" s="87"/>
      <c r="R87" s="87">
        <v>146836.32622277099</v>
      </c>
      <c r="S87" s="88">
        <v>8.6815463545106331E-2</v>
      </c>
      <c r="T87" s="88">
        <v>1.0147704448100179E-2</v>
      </c>
      <c r="U87" s="88">
        <v>1.046396581498707E-3</v>
      </c>
    </row>
    <row r="88" spans="2:21">
      <c r="B88" s="84" t="s">
        <v>518</v>
      </c>
      <c r="C88" s="67" t="s">
        <v>519</v>
      </c>
      <c r="D88" s="85" t="s">
        <v>128</v>
      </c>
      <c r="E88" s="85" t="s">
        <v>29</v>
      </c>
      <c r="F88" s="67" t="s">
        <v>515</v>
      </c>
      <c r="G88" s="85" t="s">
        <v>338</v>
      </c>
      <c r="H88" s="67" t="s">
        <v>491</v>
      </c>
      <c r="I88" s="67" t="s">
        <v>139</v>
      </c>
      <c r="J88" s="96"/>
      <c r="K88" s="87">
        <v>3.8200000000000314</v>
      </c>
      <c r="L88" s="85" t="s">
        <v>141</v>
      </c>
      <c r="M88" s="86">
        <v>2E-3</v>
      </c>
      <c r="N88" s="86">
        <v>3.0600000000000415E-2</v>
      </c>
      <c r="O88" s="87">
        <v>1569.6486009999999</v>
      </c>
      <c r="P88" s="97">
        <v>4882000</v>
      </c>
      <c r="Q88" s="87"/>
      <c r="R88" s="87">
        <v>76630.245406397007</v>
      </c>
      <c r="S88" s="88">
        <v>0.13694369228755887</v>
      </c>
      <c r="T88" s="88">
        <v>5.2958358614185472E-3</v>
      </c>
      <c r="U88" s="88">
        <v>5.4608848433737134E-4</v>
      </c>
    </row>
    <row r="89" spans="2:21">
      <c r="B89" s="84" t="s">
        <v>520</v>
      </c>
      <c r="C89" s="67" t="s">
        <v>521</v>
      </c>
      <c r="D89" s="85" t="s">
        <v>128</v>
      </c>
      <c r="E89" s="85" t="s">
        <v>29</v>
      </c>
      <c r="F89" s="67" t="s">
        <v>515</v>
      </c>
      <c r="G89" s="85" t="s">
        <v>338</v>
      </c>
      <c r="H89" s="67" t="s">
        <v>491</v>
      </c>
      <c r="I89" s="67" t="s">
        <v>139</v>
      </c>
      <c r="J89" s="96"/>
      <c r="K89" s="87">
        <v>4.6199999999999468</v>
      </c>
      <c r="L89" s="85" t="s">
        <v>141</v>
      </c>
      <c r="M89" s="86">
        <v>3.1699999999999999E-2</v>
      </c>
      <c r="N89" s="86">
        <v>3.3199999999999619E-2</v>
      </c>
      <c r="O89" s="87">
        <v>2130.1176459999997</v>
      </c>
      <c r="P89" s="97">
        <v>5151111</v>
      </c>
      <c r="Q89" s="87"/>
      <c r="R89" s="87">
        <v>109724.72090911902</v>
      </c>
      <c r="S89" s="88">
        <v>0.1261170897572528</v>
      </c>
      <c r="T89" s="88">
        <v>7.5829603414808546E-3</v>
      </c>
      <c r="U89" s="88">
        <v>7.8192893964815452E-4</v>
      </c>
    </row>
    <row r="90" spans="2:21">
      <c r="B90" s="84" t="s">
        <v>522</v>
      </c>
      <c r="C90" s="67" t="s">
        <v>523</v>
      </c>
      <c r="D90" s="85" t="s">
        <v>128</v>
      </c>
      <c r="E90" s="85" t="s">
        <v>29</v>
      </c>
      <c r="F90" s="67" t="s">
        <v>524</v>
      </c>
      <c r="G90" s="85" t="s">
        <v>410</v>
      </c>
      <c r="H90" s="67" t="s">
        <v>487</v>
      </c>
      <c r="I90" s="67" t="s">
        <v>346</v>
      </c>
      <c r="J90" s="96"/>
      <c r="K90" s="87">
        <v>0.40999999999999193</v>
      </c>
      <c r="L90" s="85" t="s">
        <v>141</v>
      </c>
      <c r="M90" s="86">
        <v>3.85E-2</v>
      </c>
      <c r="N90" s="86">
        <v>3.4399999999996711E-2</v>
      </c>
      <c r="O90" s="87">
        <v>16969190.434947003</v>
      </c>
      <c r="P90" s="97">
        <v>115.64</v>
      </c>
      <c r="Q90" s="87"/>
      <c r="R90" s="87">
        <v>19623.171808775998</v>
      </c>
      <c r="S90" s="88">
        <v>6.7876761739788016E-2</v>
      </c>
      <c r="T90" s="88">
        <v>1.3561368155427852E-3</v>
      </c>
      <c r="U90" s="88">
        <v>1.3984019096005348E-4</v>
      </c>
    </row>
    <row r="91" spans="2:21">
      <c r="B91" s="84" t="s">
        <v>525</v>
      </c>
      <c r="C91" s="67" t="s">
        <v>526</v>
      </c>
      <c r="D91" s="85" t="s">
        <v>128</v>
      </c>
      <c r="E91" s="85" t="s">
        <v>29</v>
      </c>
      <c r="F91" s="67" t="s">
        <v>413</v>
      </c>
      <c r="G91" s="85" t="s">
        <v>367</v>
      </c>
      <c r="H91" s="67" t="s">
        <v>491</v>
      </c>
      <c r="I91" s="67" t="s">
        <v>139</v>
      </c>
      <c r="J91" s="96"/>
      <c r="K91" s="87">
        <v>3.8999999999999995</v>
      </c>
      <c r="L91" s="85" t="s">
        <v>141</v>
      </c>
      <c r="M91" s="86">
        <v>2.4E-2</v>
      </c>
      <c r="N91" s="86">
        <v>2.5599999999999734E-2</v>
      </c>
      <c r="O91" s="87">
        <v>52785852.552865006</v>
      </c>
      <c r="P91" s="97">
        <v>112.91</v>
      </c>
      <c r="Q91" s="87"/>
      <c r="R91" s="87">
        <v>59600.50559081899</v>
      </c>
      <c r="S91" s="88">
        <v>4.8977794364728919E-2</v>
      </c>
      <c r="T91" s="88">
        <v>4.1189284099589609E-3</v>
      </c>
      <c r="U91" s="88">
        <v>4.2472981250709095E-4</v>
      </c>
    </row>
    <row r="92" spans="2:21">
      <c r="B92" s="84" t="s">
        <v>527</v>
      </c>
      <c r="C92" s="67" t="s">
        <v>528</v>
      </c>
      <c r="D92" s="85" t="s">
        <v>128</v>
      </c>
      <c r="E92" s="85" t="s">
        <v>29</v>
      </c>
      <c r="F92" s="67" t="s">
        <v>413</v>
      </c>
      <c r="G92" s="85" t="s">
        <v>367</v>
      </c>
      <c r="H92" s="67" t="s">
        <v>491</v>
      </c>
      <c r="I92" s="67" t="s">
        <v>139</v>
      </c>
      <c r="J92" s="96"/>
      <c r="K92" s="87">
        <v>6.0600000000000227</v>
      </c>
      <c r="L92" s="85" t="s">
        <v>141</v>
      </c>
      <c r="M92" s="86">
        <v>1.4999999999999999E-2</v>
      </c>
      <c r="N92" s="86">
        <v>3.0800000000000397E-2</v>
      </c>
      <c r="O92" s="87">
        <v>31803363.324862</v>
      </c>
      <c r="P92" s="97">
        <v>98.18</v>
      </c>
      <c r="Q92" s="87"/>
      <c r="R92" s="87">
        <v>31224.543395321998</v>
      </c>
      <c r="S92" s="88">
        <v>0.12149079928619097</v>
      </c>
      <c r="T92" s="88">
        <v>2.15789543400786E-3</v>
      </c>
      <c r="U92" s="88">
        <v>2.2251479799455842E-4</v>
      </c>
    </row>
    <row r="93" spans="2:21">
      <c r="B93" s="84" t="s">
        <v>529</v>
      </c>
      <c r="C93" s="67" t="s">
        <v>530</v>
      </c>
      <c r="D93" s="85" t="s">
        <v>128</v>
      </c>
      <c r="E93" s="85" t="s">
        <v>29</v>
      </c>
      <c r="F93" s="67" t="s">
        <v>531</v>
      </c>
      <c r="G93" s="85" t="s">
        <v>410</v>
      </c>
      <c r="H93" s="67" t="s">
        <v>491</v>
      </c>
      <c r="I93" s="67" t="s">
        <v>139</v>
      </c>
      <c r="J93" s="96"/>
      <c r="K93" s="87">
        <v>1.5400000000000069</v>
      </c>
      <c r="L93" s="85" t="s">
        <v>141</v>
      </c>
      <c r="M93" s="86">
        <v>2.4799999999999999E-2</v>
      </c>
      <c r="N93" s="86">
        <v>1.8300000000000347E-2</v>
      </c>
      <c r="O93" s="87">
        <v>20842441.988103997</v>
      </c>
      <c r="P93" s="97">
        <v>113.92</v>
      </c>
      <c r="Q93" s="87"/>
      <c r="R93" s="87">
        <v>23743.710375046001</v>
      </c>
      <c r="S93" s="88">
        <v>4.9216341516498625E-2</v>
      </c>
      <c r="T93" s="88">
        <v>1.6409029126873624E-3</v>
      </c>
      <c r="U93" s="88">
        <v>1.6920429710867124E-4</v>
      </c>
    </row>
    <row r="94" spans="2:21">
      <c r="B94" s="84" t="s">
        <v>532</v>
      </c>
      <c r="C94" s="67" t="s">
        <v>533</v>
      </c>
      <c r="D94" s="85" t="s">
        <v>128</v>
      </c>
      <c r="E94" s="85" t="s">
        <v>29</v>
      </c>
      <c r="F94" s="67" t="s">
        <v>534</v>
      </c>
      <c r="G94" s="85" t="s">
        <v>367</v>
      </c>
      <c r="H94" s="67" t="s">
        <v>487</v>
      </c>
      <c r="I94" s="67" t="s">
        <v>346</v>
      </c>
      <c r="J94" s="96"/>
      <c r="K94" s="87">
        <v>1.9899999999999929</v>
      </c>
      <c r="L94" s="85" t="s">
        <v>141</v>
      </c>
      <c r="M94" s="86">
        <v>1.3999999999999999E-2</v>
      </c>
      <c r="N94" s="86">
        <v>2.6099999999999412E-2</v>
      </c>
      <c r="O94" s="87">
        <v>30772983.424666002</v>
      </c>
      <c r="P94" s="97">
        <v>109.74</v>
      </c>
      <c r="Q94" s="87"/>
      <c r="R94" s="87">
        <v>33770.270663577008</v>
      </c>
      <c r="S94" s="88">
        <v>3.0510592330622647E-2</v>
      </c>
      <c r="T94" s="88">
        <v>2.3338279746009049E-3</v>
      </c>
      <c r="U94" s="88">
        <v>2.4065635995987667E-4</v>
      </c>
    </row>
    <row r="95" spans="2:21">
      <c r="B95" s="84" t="s">
        <v>535</v>
      </c>
      <c r="C95" s="67" t="s">
        <v>536</v>
      </c>
      <c r="D95" s="85" t="s">
        <v>128</v>
      </c>
      <c r="E95" s="85" t="s">
        <v>29</v>
      </c>
      <c r="F95" s="67" t="s">
        <v>337</v>
      </c>
      <c r="G95" s="85" t="s">
        <v>338</v>
      </c>
      <c r="H95" s="67" t="s">
        <v>491</v>
      </c>
      <c r="I95" s="67" t="s">
        <v>139</v>
      </c>
      <c r="J95" s="96"/>
      <c r="K95" s="87">
        <v>2.4199999999999831</v>
      </c>
      <c r="L95" s="85" t="s">
        <v>141</v>
      </c>
      <c r="M95" s="86">
        <v>1.89E-2</v>
      </c>
      <c r="N95" s="86">
        <v>2.7599999999999812E-2</v>
      </c>
      <c r="O95" s="87">
        <v>1069.5291649999999</v>
      </c>
      <c r="P95" s="97">
        <v>5510000</v>
      </c>
      <c r="Q95" s="87"/>
      <c r="R95" s="87">
        <v>58931.055278412001</v>
      </c>
      <c r="S95" s="88">
        <v>0.13369114562499998</v>
      </c>
      <c r="T95" s="88">
        <v>4.0726634012397426E-3</v>
      </c>
      <c r="U95" s="88">
        <v>4.1995912301624148E-4</v>
      </c>
    </row>
    <row r="96" spans="2:21">
      <c r="B96" s="84" t="s">
        <v>537</v>
      </c>
      <c r="C96" s="67" t="s">
        <v>538</v>
      </c>
      <c r="D96" s="85" t="s">
        <v>128</v>
      </c>
      <c r="E96" s="85" t="s">
        <v>29</v>
      </c>
      <c r="F96" s="67" t="s">
        <v>337</v>
      </c>
      <c r="G96" s="85" t="s">
        <v>338</v>
      </c>
      <c r="H96" s="67" t="s">
        <v>491</v>
      </c>
      <c r="I96" s="67" t="s">
        <v>139</v>
      </c>
      <c r="J96" s="96"/>
      <c r="K96" s="87">
        <v>4.1300000000000585</v>
      </c>
      <c r="L96" s="85" t="s">
        <v>141</v>
      </c>
      <c r="M96" s="86">
        <v>3.3099999999999997E-2</v>
      </c>
      <c r="N96" s="86">
        <v>3.6000000000000448E-2</v>
      </c>
      <c r="O96" s="87">
        <v>1619.939942</v>
      </c>
      <c r="P96" s="97">
        <v>5205991</v>
      </c>
      <c r="Q96" s="87"/>
      <c r="R96" s="87">
        <v>84333.922409161998</v>
      </c>
      <c r="S96" s="88">
        <v>0.11547080632974553</v>
      </c>
      <c r="T96" s="88">
        <v>5.8282288965662912E-3</v>
      </c>
      <c r="U96" s="88">
        <v>6.0098703354537642E-4</v>
      </c>
    </row>
    <row r="97" spans="2:21">
      <c r="B97" s="84" t="s">
        <v>539</v>
      </c>
      <c r="C97" s="67" t="s">
        <v>540</v>
      </c>
      <c r="D97" s="85" t="s">
        <v>128</v>
      </c>
      <c r="E97" s="85" t="s">
        <v>29</v>
      </c>
      <c r="F97" s="67" t="s">
        <v>337</v>
      </c>
      <c r="G97" s="85" t="s">
        <v>338</v>
      </c>
      <c r="H97" s="67" t="s">
        <v>491</v>
      </c>
      <c r="I97" s="67" t="s">
        <v>139</v>
      </c>
      <c r="J97" s="96"/>
      <c r="K97" s="87">
        <v>5.0900000000000514</v>
      </c>
      <c r="L97" s="85" t="s">
        <v>141</v>
      </c>
      <c r="M97" s="86">
        <v>3.3599999999999998E-2</v>
      </c>
      <c r="N97" s="86">
        <v>3.3700000000000466E-2</v>
      </c>
      <c r="O97" s="87">
        <v>1084.616567</v>
      </c>
      <c r="P97" s="97">
        <v>4999400</v>
      </c>
      <c r="Q97" s="87"/>
      <c r="R97" s="87">
        <v>54224.322197568996</v>
      </c>
      <c r="S97" s="88">
        <v>9.7818954455266963E-2</v>
      </c>
      <c r="T97" s="88">
        <v>3.7473860162142662E-3</v>
      </c>
      <c r="U97" s="88">
        <v>3.8641763139414162E-4</v>
      </c>
    </row>
    <row r="98" spans="2:21">
      <c r="B98" s="84" t="s">
        <v>541</v>
      </c>
      <c r="C98" s="67" t="s">
        <v>542</v>
      </c>
      <c r="D98" s="85" t="s">
        <v>128</v>
      </c>
      <c r="E98" s="85" t="s">
        <v>29</v>
      </c>
      <c r="F98" s="67" t="s">
        <v>337</v>
      </c>
      <c r="G98" s="85" t="s">
        <v>338</v>
      </c>
      <c r="H98" s="67" t="s">
        <v>491</v>
      </c>
      <c r="I98" s="67" t="s">
        <v>139</v>
      </c>
      <c r="J98" s="96"/>
      <c r="K98" s="87">
        <v>0.9800000000000042</v>
      </c>
      <c r="L98" s="85" t="s">
        <v>141</v>
      </c>
      <c r="M98" s="86">
        <v>1.89E-2</v>
      </c>
      <c r="N98" s="86">
        <v>2.1800000000000111E-2</v>
      </c>
      <c r="O98" s="87">
        <v>1543.3853439999998</v>
      </c>
      <c r="P98" s="97">
        <v>5475488</v>
      </c>
      <c r="Q98" s="87"/>
      <c r="R98" s="87">
        <v>84507.879372016992</v>
      </c>
      <c r="S98" s="88">
        <v>7.0803988622809427E-2</v>
      </c>
      <c r="T98" s="88">
        <v>5.8402508797577224E-3</v>
      </c>
      <c r="U98" s="88">
        <v>6.0222669934158549E-4</v>
      </c>
    </row>
    <row r="99" spans="2:21">
      <c r="B99" s="84" t="s">
        <v>543</v>
      </c>
      <c r="C99" s="67" t="s">
        <v>544</v>
      </c>
      <c r="D99" s="85" t="s">
        <v>128</v>
      </c>
      <c r="E99" s="85" t="s">
        <v>29</v>
      </c>
      <c r="F99" s="67" t="s">
        <v>545</v>
      </c>
      <c r="G99" s="85" t="s">
        <v>367</v>
      </c>
      <c r="H99" s="67" t="s">
        <v>491</v>
      </c>
      <c r="I99" s="67" t="s">
        <v>139</v>
      </c>
      <c r="J99" s="96"/>
      <c r="K99" s="87">
        <v>0.52000000000026092</v>
      </c>
      <c r="L99" s="85" t="s">
        <v>141</v>
      </c>
      <c r="M99" s="86">
        <v>2.75E-2</v>
      </c>
      <c r="N99" s="86">
        <v>3.1799999999999023E-2</v>
      </c>
      <c r="O99" s="87">
        <v>4847749.4965120004</v>
      </c>
      <c r="P99" s="97">
        <v>113.88</v>
      </c>
      <c r="Q99" s="87"/>
      <c r="R99" s="87">
        <v>5520.6175062029997</v>
      </c>
      <c r="S99" s="88">
        <v>1.7533659154991076E-2</v>
      </c>
      <c r="T99" s="88">
        <v>3.815240837540664E-4</v>
      </c>
      <c r="U99" s="88">
        <v>3.9341458853230905E-5</v>
      </c>
    </row>
    <row r="100" spans="2:21">
      <c r="B100" s="84" t="s">
        <v>546</v>
      </c>
      <c r="C100" s="67" t="s">
        <v>547</v>
      </c>
      <c r="D100" s="85" t="s">
        <v>128</v>
      </c>
      <c r="E100" s="85" t="s">
        <v>29</v>
      </c>
      <c r="F100" s="67" t="s">
        <v>545</v>
      </c>
      <c r="G100" s="85" t="s">
        <v>367</v>
      </c>
      <c r="H100" s="67" t="s">
        <v>491</v>
      </c>
      <c r="I100" s="67" t="s">
        <v>139</v>
      </c>
      <c r="J100" s="96"/>
      <c r="K100" s="87">
        <v>3.6300000000000834</v>
      </c>
      <c r="L100" s="85" t="s">
        <v>141</v>
      </c>
      <c r="M100" s="86">
        <v>1.9599999999999999E-2</v>
      </c>
      <c r="N100" s="86">
        <v>2.6500000000000794E-2</v>
      </c>
      <c r="O100" s="87">
        <v>36172980.574315995</v>
      </c>
      <c r="P100" s="97">
        <v>109.84</v>
      </c>
      <c r="Q100" s="87"/>
      <c r="R100" s="87">
        <v>39732.401110008999</v>
      </c>
      <c r="S100" s="88">
        <v>3.4416318242667991E-2</v>
      </c>
      <c r="T100" s="88">
        <v>2.745864554429398E-3</v>
      </c>
      <c r="U100" s="88">
        <v>2.8314416306747243E-4</v>
      </c>
    </row>
    <row r="101" spans="2:21">
      <c r="B101" s="84" t="s">
        <v>548</v>
      </c>
      <c r="C101" s="67" t="s">
        <v>549</v>
      </c>
      <c r="D101" s="85" t="s">
        <v>128</v>
      </c>
      <c r="E101" s="85" t="s">
        <v>29</v>
      </c>
      <c r="F101" s="67" t="s">
        <v>545</v>
      </c>
      <c r="G101" s="85" t="s">
        <v>367</v>
      </c>
      <c r="H101" s="67" t="s">
        <v>491</v>
      </c>
      <c r="I101" s="67" t="s">
        <v>139</v>
      </c>
      <c r="J101" s="96"/>
      <c r="K101" s="87">
        <v>5.8300000000000676</v>
      </c>
      <c r="L101" s="85" t="s">
        <v>141</v>
      </c>
      <c r="M101" s="86">
        <v>1.5800000000000002E-2</v>
      </c>
      <c r="N101" s="86">
        <v>3.0600000000000165E-2</v>
      </c>
      <c r="O101" s="87">
        <v>83035384.60269402</v>
      </c>
      <c r="P101" s="97">
        <v>102.86</v>
      </c>
      <c r="Q101" s="87"/>
      <c r="R101" s="87">
        <v>85410.193130693006</v>
      </c>
      <c r="S101" s="88">
        <v>6.9933379399421292E-2</v>
      </c>
      <c r="T101" s="88">
        <v>5.9026088369338436E-3</v>
      </c>
      <c r="U101" s="88">
        <v>6.0865683864570687E-4</v>
      </c>
    </row>
    <row r="102" spans="2:21">
      <c r="B102" s="84" t="s">
        <v>550</v>
      </c>
      <c r="C102" s="67" t="s">
        <v>551</v>
      </c>
      <c r="D102" s="85" t="s">
        <v>128</v>
      </c>
      <c r="E102" s="85" t="s">
        <v>29</v>
      </c>
      <c r="F102" s="67" t="s">
        <v>552</v>
      </c>
      <c r="G102" s="85" t="s">
        <v>410</v>
      </c>
      <c r="H102" s="67" t="s">
        <v>491</v>
      </c>
      <c r="I102" s="67" t="s">
        <v>139</v>
      </c>
      <c r="J102" s="96"/>
      <c r="K102" s="87">
        <v>2.7499999999997935</v>
      </c>
      <c r="L102" s="85" t="s">
        <v>141</v>
      </c>
      <c r="M102" s="86">
        <v>2.2499999999999999E-2</v>
      </c>
      <c r="N102" s="86">
        <v>2.0599999999998113E-2</v>
      </c>
      <c r="O102" s="87">
        <v>10622532.834913</v>
      </c>
      <c r="P102" s="97">
        <v>113.9</v>
      </c>
      <c r="Q102" s="87"/>
      <c r="R102" s="87">
        <v>12099.065455338001</v>
      </c>
      <c r="S102" s="88">
        <v>2.5964590311044564E-2</v>
      </c>
      <c r="T102" s="88">
        <v>8.3615371956880652E-4</v>
      </c>
      <c r="U102" s="88">
        <v>8.6221312242497632E-5</v>
      </c>
    </row>
    <row r="103" spans="2:21">
      <c r="B103" s="84" t="s">
        <v>553</v>
      </c>
      <c r="C103" s="67" t="s">
        <v>554</v>
      </c>
      <c r="D103" s="85" t="s">
        <v>128</v>
      </c>
      <c r="E103" s="85" t="s">
        <v>29</v>
      </c>
      <c r="F103" s="67" t="s">
        <v>468</v>
      </c>
      <c r="G103" s="85" t="s">
        <v>367</v>
      </c>
      <c r="H103" s="67" t="s">
        <v>487</v>
      </c>
      <c r="I103" s="67" t="s">
        <v>346</v>
      </c>
      <c r="J103" s="96"/>
      <c r="K103" s="87">
        <v>1.9400000000000128</v>
      </c>
      <c r="L103" s="85" t="s">
        <v>141</v>
      </c>
      <c r="M103" s="86">
        <v>2.1499999999999998E-2</v>
      </c>
      <c r="N103" s="86">
        <v>2.7000000000000076E-2</v>
      </c>
      <c r="O103" s="87">
        <v>91206349.973622993</v>
      </c>
      <c r="P103" s="97">
        <v>112.03</v>
      </c>
      <c r="Q103" s="87"/>
      <c r="R103" s="87">
        <v>102178.47154635601</v>
      </c>
      <c r="S103" s="88">
        <v>4.6503027163638772E-2</v>
      </c>
      <c r="T103" s="88">
        <v>7.0614469653643396E-3</v>
      </c>
      <c r="U103" s="88">
        <v>7.2815226367526134E-4</v>
      </c>
    </row>
    <row r="104" spans="2:21">
      <c r="B104" s="84" t="s">
        <v>555</v>
      </c>
      <c r="C104" s="67" t="s">
        <v>556</v>
      </c>
      <c r="D104" s="85" t="s">
        <v>128</v>
      </c>
      <c r="E104" s="85" t="s">
        <v>29</v>
      </c>
      <c r="F104" s="67" t="s">
        <v>468</v>
      </c>
      <c r="G104" s="85" t="s">
        <v>367</v>
      </c>
      <c r="H104" s="67" t="s">
        <v>487</v>
      </c>
      <c r="I104" s="67" t="s">
        <v>346</v>
      </c>
      <c r="J104" s="96"/>
      <c r="K104" s="87">
        <v>7.0000000000000178</v>
      </c>
      <c r="L104" s="85" t="s">
        <v>141</v>
      </c>
      <c r="M104" s="86">
        <v>1.15E-2</v>
      </c>
      <c r="N104" s="86">
        <v>3.5000000000000274E-2</v>
      </c>
      <c r="O104" s="87">
        <v>58617086.442865007</v>
      </c>
      <c r="P104" s="97">
        <v>94.63</v>
      </c>
      <c r="Q104" s="87"/>
      <c r="R104" s="87">
        <v>55469.348834101002</v>
      </c>
      <c r="S104" s="88">
        <v>0.12749439249173608</v>
      </c>
      <c r="T104" s="88">
        <v>3.8334285008128745E-3</v>
      </c>
      <c r="U104" s="88">
        <v>3.9529003817422823E-4</v>
      </c>
    </row>
    <row r="105" spans="2:21">
      <c r="B105" s="84" t="s">
        <v>557</v>
      </c>
      <c r="C105" s="67" t="s">
        <v>558</v>
      </c>
      <c r="D105" s="85" t="s">
        <v>128</v>
      </c>
      <c r="E105" s="85" t="s">
        <v>29</v>
      </c>
      <c r="F105" s="67" t="s">
        <v>559</v>
      </c>
      <c r="G105" s="85" t="s">
        <v>137</v>
      </c>
      <c r="H105" s="67" t="s">
        <v>560</v>
      </c>
      <c r="I105" s="67" t="s">
        <v>346</v>
      </c>
      <c r="J105" s="96"/>
      <c r="K105" s="87">
        <v>1.509999999999573</v>
      </c>
      <c r="L105" s="85" t="s">
        <v>141</v>
      </c>
      <c r="M105" s="86">
        <v>1.8500000000000003E-2</v>
      </c>
      <c r="N105" s="86">
        <v>2.9699999999996517E-2</v>
      </c>
      <c r="O105" s="87">
        <v>5098791.7901409995</v>
      </c>
      <c r="P105" s="97">
        <v>108.37</v>
      </c>
      <c r="Q105" s="87"/>
      <c r="R105" s="87">
        <v>5525.5607921360006</v>
      </c>
      <c r="S105" s="88">
        <v>7.0864945032303823E-3</v>
      </c>
      <c r="T105" s="88">
        <v>3.8186570905851893E-4</v>
      </c>
      <c r="U105" s="88">
        <v>3.9376686086400824E-5</v>
      </c>
    </row>
    <row r="106" spans="2:21">
      <c r="B106" s="84" t="s">
        <v>561</v>
      </c>
      <c r="C106" s="67" t="s">
        <v>562</v>
      </c>
      <c r="D106" s="85" t="s">
        <v>128</v>
      </c>
      <c r="E106" s="85" t="s">
        <v>29</v>
      </c>
      <c r="F106" s="67" t="s">
        <v>559</v>
      </c>
      <c r="G106" s="85" t="s">
        <v>137</v>
      </c>
      <c r="H106" s="67" t="s">
        <v>560</v>
      </c>
      <c r="I106" s="67" t="s">
        <v>346</v>
      </c>
      <c r="J106" s="96"/>
      <c r="K106" s="87">
        <v>2.1499999999999697</v>
      </c>
      <c r="L106" s="85" t="s">
        <v>141</v>
      </c>
      <c r="M106" s="86">
        <v>3.2000000000000001E-2</v>
      </c>
      <c r="N106" s="86">
        <v>3.2099999999999691E-2</v>
      </c>
      <c r="O106" s="87">
        <v>67693421.27466099</v>
      </c>
      <c r="P106" s="97">
        <v>103.92</v>
      </c>
      <c r="Q106" s="87"/>
      <c r="R106" s="87">
        <v>70347.005133400991</v>
      </c>
      <c r="S106" s="88">
        <v>0.12369042827114589</v>
      </c>
      <c r="T106" s="88">
        <v>4.8616077183769512E-3</v>
      </c>
      <c r="U106" s="88">
        <v>5.0131236311772704E-4</v>
      </c>
    </row>
    <row r="107" spans="2:21">
      <c r="B107" s="84" t="s">
        <v>563</v>
      </c>
      <c r="C107" s="67" t="s">
        <v>564</v>
      </c>
      <c r="D107" s="85" t="s">
        <v>128</v>
      </c>
      <c r="E107" s="85" t="s">
        <v>29</v>
      </c>
      <c r="F107" s="67" t="s">
        <v>565</v>
      </c>
      <c r="G107" s="85" t="s">
        <v>137</v>
      </c>
      <c r="H107" s="67" t="s">
        <v>560</v>
      </c>
      <c r="I107" s="67" t="s">
        <v>346</v>
      </c>
      <c r="J107" s="96"/>
      <c r="K107" s="87">
        <v>0.24999999999998765</v>
      </c>
      <c r="L107" s="85" t="s">
        <v>141</v>
      </c>
      <c r="M107" s="86">
        <v>3.15E-2</v>
      </c>
      <c r="N107" s="86">
        <v>6.4799999999999927E-2</v>
      </c>
      <c r="O107" s="87">
        <v>18227399.743594002</v>
      </c>
      <c r="P107" s="97">
        <v>111.21</v>
      </c>
      <c r="Q107" s="87"/>
      <c r="R107" s="87">
        <v>20270.690527368999</v>
      </c>
      <c r="S107" s="88">
        <v>0.13442732129544771</v>
      </c>
      <c r="T107" s="88">
        <v>1.4008861548236214E-3</v>
      </c>
      <c r="U107" s="88">
        <v>1.4445458980141501E-4</v>
      </c>
    </row>
    <row r="108" spans="2:21">
      <c r="B108" s="84" t="s">
        <v>566</v>
      </c>
      <c r="C108" s="67" t="s">
        <v>567</v>
      </c>
      <c r="D108" s="85" t="s">
        <v>128</v>
      </c>
      <c r="E108" s="85" t="s">
        <v>29</v>
      </c>
      <c r="F108" s="67" t="s">
        <v>565</v>
      </c>
      <c r="G108" s="85" t="s">
        <v>137</v>
      </c>
      <c r="H108" s="67" t="s">
        <v>560</v>
      </c>
      <c r="I108" s="67" t="s">
        <v>346</v>
      </c>
      <c r="J108" s="96"/>
      <c r="K108" s="87">
        <v>2.579999999999969</v>
      </c>
      <c r="L108" s="85" t="s">
        <v>141</v>
      </c>
      <c r="M108" s="86">
        <v>0.01</v>
      </c>
      <c r="N108" s="86">
        <v>3.629999999999925E-2</v>
      </c>
      <c r="O108" s="87">
        <v>41327121.297120996</v>
      </c>
      <c r="P108" s="97">
        <v>101.24</v>
      </c>
      <c r="Q108" s="87"/>
      <c r="R108" s="87">
        <v>41839.576577216008</v>
      </c>
      <c r="S108" s="88">
        <v>0.1119151229909687</v>
      </c>
      <c r="T108" s="88">
        <v>2.8914892401700584E-3</v>
      </c>
      <c r="U108" s="88">
        <v>2.9816048268144966E-4</v>
      </c>
    </row>
    <row r="109" spans="2:21">
      <c r="B109" s="84" t="s">
        <v>568</v>
      </c>
      <c r="C109" s="67" t="s">
        <v>569</v>
      </c>
      <c r="D109" s="85" t="s">
        <v>128</v>
      </c>
      <c r="E109" s="85" t="s">
        <v>29</v>
      </c>
      <c r="F109" s="67" t="s">
        <v>565</v>
      </c>
      <c r="G109" s="85" t="s">
        <v>137</v>
      </c>
      <c r="H109" s="67" t="s">
        <v>560</v>
      </c>
      <c r="I109" s="67" t="s">
        <v>346</v>
      </c>
      <c r="J109" s="96"/>
      <c r="K109" s="87">
        <v>3.1699999999999973</v>
      </c>
      <c r="L109" s="85" t="s">
        <v>141</v>
      </c>
      <c r="M109" s="86">
        <v>3.2300000000000002E-2</v>
      </c>
      <c r="N109" s="86">
        <v>3.7499999999999853E-2</v>
      </c>
      <c r="O109" s="87">
        <v>45477049.202119999</v>
      </c>
      <c r="P109" s="97">
        <v>102.58</v>
      </c>
      <c r="Q109" s="87"/>
      <c r="R109" s="87">
        <v>46650.357356188993</v>
      </c>
      <c r="S109" s="88">
        <v>0.10080849134365069</v>
      </c>
      <c r="T109" s="88">
        <v>3.2239572524489462E-3</v>
      </c>
      <c r="U109" s="88">
        <v>3.3244344719678197E-4</v>
      </c>
    </row>
    <row r="110" spans="2:21">
      <c r="B110" s="84" t="s">
        <v>570</v>
      </c>
      <c r="C110" s="67" t="s">
        <v>571</v>
      </c>
      <c r="D110" s="85" t="s">
        <v>128</v>
      </c>
      <c r="E110" s="85" t="s">
        <v>29</v>
      </c>
      <c r="F110" s="67" t="s">
        <v>572</v>
      </c>
      <c r="G110" s="85" t="s">
        <v>573</v>
      </c>
      <c r="H110" s="67" t="s">
        <v>560</v>
      </c>
      <c r="I110" s="67" t="s">
        <v>346</v>
      </c>
      <c r="J110" s="96"/>
      <c r="K110" s="87">
        <v>4.6800000000001543</v>
      </c>
      <c r="L110" s="85" t="s">
        <v>141</v>
      </c>
      <c r="M110" s="86">
        <v>0.03</v>
      </c>
      <c r="N110" s="86">
        <v>3.840000000000153E-2</v>
      </c>
      <c r="O110" s="87">
        <v>27374096.658659998</v>
      </c>
      <c r="P110" s="97">
        <v>97.18</v>
      </c>
      <c r="Q110" s="87"/>
      <c r="R110" s="87">
        <v>26602.148663043994</v>
      </c>
      <c r="S110" s="88">
        <v>9.7784187761337973E-2</v>
      </c>
      <c r="T110" s="88">
        <v>1.8384465837659354E-3</v>
      </c>
      <c r="U110" s="88">
        <v>1.8957432494802392E-4</v>
      </c>
    </row>
    <row r="111" spans="2:21">
      <c r="B111" s="84" t="s">
        <v>574</v>
      </c>
      <c r="C111" s="67" t="s">
        <v>575</v>
      </c>
      <c r="D111" s="85" t="s">
        <v>128</v>
      </c>
      <c r="E111" s="85" t="s">
        <v>29</v>
      </c>
      <c r="F111" s="67" t="s">
        <v>576</v>
      </c>
      <c r="G111" s="85" t="s">
        <v>367</v>
      </c>
      <c r="H111" s="67" t="s">
        <v>577</v>
      </c>
      <c r="I111" s="67" t="s">
        <v>139</v>
      </c>
      <c r="J111" s="96"/>
      <c r="K111" s="87">
        <v>1.8899999999999819</v>
      </c>
      <c r="L111" s="85" t="s">
        <v>141</v>
      </c>
      <c r="M111" s="86">
        <v>2.5000000000000001E-2</v>
      </c>
      <c r="N111" s="86">
        <v>2.640000000000026E-2</v>
      </c>
      <c r="O111" s="87">
        <v>19967142.426734999</v>
      </c>
      <c r="P111" s="97">
        <v>112.49</v>
      </c>
      <c r="Q111" s="87"/>
      <c r="R111" s="87">
        <v>22461.038468760002</v>
      </c>
      <c r="S111" s="88">
        <v>6.0457261670844878E-2</v>
      </c>
      <c r="T111" s="88">
        <v>1.5522588029925706E-3</v>
      </c>
      <c r="U111" s="88">
        <v>1.6006361964520882E-4</v>
      </c>
    </row>
    <row r="112" spans="2:21">
      <c r="B112" s="84" t="s">
        <v>578</v>
      </c>
      <c r="C112" s="67" t="s">
        <v>579</v>
      </c>
      <c r="D112" s="85" t="s">
        <v>128</v>
      </c>
      <c r="E112" s="85" t="s">
        <v>29</v>
      </c>
      <c r="F112" s="67" t="s">
        <v>576</v>
      </c>
      <c r="G112" s="85" t="s">
        <v>367</v>
      </c>
      <c r="H112" s="67" t="s">
        <v>577</v>
      </c>
      <c r="I112" s="67" t="s">
        <v>139</v>
      </c>
      <c r="J112" s="96"/>
      <c r="K112" s="87">
        <v>5.2899999999999814</v>
      </c>
      <c r="L112" s="85" t="s">
        <v>141</v>
      </c>
      <c r="M112" s="86">
        <v>1.9E-2</v>
      </c>
      <c r="N112" s="86">
        <v>3.449999999999992E-2</v>
      </c>
      <c r="O112" s="87">
        <v>23154008.077586003</v>
      </c>
      <c r="P112" s="97">
        <v>103.41</v>
      </c>
      <c r="Q112" s="87"/>
      <c r="R112" s="87">
        <v>23943.559614435995</v>
      </c>
      <c r="S112" s="88">
        <v>8.4264205471398804E-2</v>
      </c>
      <c r="T112" s="88">
        <v>1.654714283944571E-3</v>
      </c>
      <c r="U112" s="88">
        <v>1.7062847848321435E-4</v>
      </c>
    </row>
    <row r="113" spans="2:21">
      <c r="B113" s="84" t="s">
        <v>580</v>
      </c>
      <c r="C113" s="67" t="s">
        <v>581</v>
      </c>
      <c r="D113" s="85" t="s">
        <v>128</v>
      </c>
      <c r="E113" s="85" t="s">
        <v>29</v>
      </c>
      <c r="F113" s="67" t="s">
        <v>576</v>
      </c>
      <c r="G113" s="85" t="s">
        <v>367</v>
      </c>
      <c r="H113" s="67" t="s">
        <v>577</v>
      </c>
      <c r="I113" s="67" t="s">
        <v>139</v>
      </c>
      <c r="J113" s="96"/>
      <c r="K113" s="87">
        <v>7.1200000000004247</v>
      </c>
      <c r="L113" s="85" t="s">
        <v>141</v>
      </c>
      <c r="M113" s="86">
        <v>3.9000000000000003E-3</v>
      </c>
      <c r="N113" s="86">
        <v>3.7500000000002247E-2</v>
      </c>
      <c r="O113" s="87">
        <v>24840894.839814</v>
      </c>
      <c r="P113" s="97">
        <v>85.22</v>
      </c>
      <c r="Q113" s="87"/>
      <c r="R113" s="87">
        <v>21169.410681766996</v>
      </c>
      <c r="S113" s="88">
        <v>0.11291315836279091</v>
      </c>
      <c r="T113" s="88">
        <v>1.4629957617784128E-3</v>
      </c>
      <c r="U113" s="88">
        <v>1.5085912007997367E-4</v>
      </c>
    </row>
    <row r="114" spans="2:21">
      <c r="B114" s="84" t="s">
        <v>582</v>
      </c>
      <c r="C114" s="67" t="s">
        <v>583</v>
      </c>
      <c r="D114" s="85" t="s">
        <v>128</v>
      </c>
      <c r="E114" s="85" t="s">
        <v>29</v>
      </c>
      <c r="F114" s="67" t="s">
        <v>584</v>
      </c>
      <c r="G114" s="85" t="s">
        <v>573</v>
      </c>
      <c r="H114" s="67" t="s">
        <v>560</v>
      </c>
      <c r="I114" s="67" t="s">
        <v>346</v>
      </c>
      <c r="J114" s="96"/>
      <c r="K114" s="87">
        <v>4.8399999999998871</v>
      </c>
      <c r="L114" s="85" t="s">
        <v>141</v>
      </c>
      <c r="M114" s="86">
        <v>7.4999999999999997E-3</v>
      </c>
      <c r="N114" s="86">
        <v>4.1699999999998807E-2</v>
      </c>
      <c r="O114" s="87">
        <v>47687625.082032993</v>
      </c>
      <c r="P114" s="97">
        <v>91.87</v>
      </c>
      <c r="Q114" s="87"/>
      <c r="R114" s="87">
        <v>43810.618855924993</v>
      </c>
      <c r="S114" s="88">
        <v>4.5513925513436769E-2</v>
      </c>
      <c r="T114" s="88">
        <v>3.0277059040813006E-3</v>
      </c>
      <c r="U114" s="88">
        <v>3.1220667925614069E-4</v>
      </c>
    </row>
    <row r="115" spans="2:21">
      <c r="B115" s="84" t="s">
        <v>585</v>
      </c>
      <c r="C115" s="67" t="s">
        <v>586</v>
      </c>
      <c r="D115" s="85" t="s">
        <v>128</v>
      </c>
      <c r="E115" s="85" t="s">
        <v>29</v>
      </c>
      <c r="F115" s="67" t="s">
        <v>534</v>
      </c>
      <c r="G115" s="85" t="s">
        <v>367</v>
      </c>
      <c r="H115" s="67" t="s">
        <v>560</v>
      </c>
      <c r="I115" s="67" t="s">
        <v>346</v>
      </c>
      <c r="J115" s="96"/>
      <c r="K115" s="87">
        <v>1.469999999999851</v>
      </c>
      <c r="L115" s="85" t="s">
        <v>141</v>
      </c>
      <c r="M115" s="86">
        <v>2.0499999999999997E-2</v>
      </c>
      <c r="N115" s="86">
        <v>2.8300000000001501E-2</v>
      </c>
      <c r="O115" s="87">
        <v>4191825.0794250001</v>
      </c>
      <c r="P115" s="97">
        <v>111.63</v>
      </c>
      <c r="Q115" s="87"/>
      <c r="R115" s="87">
        <v>4679.3346085099984</v>
      </c>
      <c r="S115" s="88">
        <v>1.1329361079061268E-2</v>
      </c>
      <c r="T115" s="88">
        <v>3.2338390534836361E-4</v>
      </c>
      <c r="U115" s="88">
        <v>3.3346242472757573E-5</v>
      </c>
    </row>
    <row r="116" spans="2:21">
      <c r="B116" s="84" t="s">
        <v>587</v>
      </c>
      <c r="C116" s="67" t="s">
        <v>588</v>
      </c>
      <c r="D116" s="85" t="s">
        <v>128</v>
      </c>
      <c r="E116" s="85" t="s">
        <v>29</v>
      </c>
      <c r="F116" s="67" t="s">
        <v>534</v>
      </c>
      <c r="G116" s="85" t="s">
        <v>367</v>
      </c>
      <c r="H116" s="67" t="s">
        <v>560</v>
      </c>
      <c r="I116" s="67" t="s">
        <v>346</v>
      </c>
      <c r="J116" s="96"/>
      <c r="K116" s="87">
        <v>2.3000000000000043</v>
      </c>
      <c r="L116" s="85" t="s">
        <v>141</v>
      </c>
      <c r="M116" s="86">
        <v>2.0499999999999997E-2</v>
      </c>
      <c r="N116" s="86">
        <v>2.9899999999999819E-2</v>
      </c>
      <c r="O116" s="87">
        <v>23610242.734993003</v>
      </c>
      <c r="P116" s="97">
        <v>111.3</v>
      </c>
      <c r="Q116" s="87"/>
      <c r="R116" s="87">
        <v>26278.201836753</v>
      </c>
      <c r="S116" s="88">
        <v>2.679392118044242E-2</v>
      </c>
      <c r="T116" s="88">
        <v>1.8160589584782136E-3</v>
      </c>
      <c r="U116" s="88">
        <v>1.8726578958529647E-4</v>
      </c>
    </row>
    <row r="117" spans="2:21">
      <c r="B117" s="84" t="s">
        <v>589</v>
      </c>
      <c r="C117" s="67" t="s">
        <v>590</v>
      </c>
      <c r="D117" s="85" t="s">
        <v>128</v>
      </c>
      <c r="E117" s="85" t="s">
        <v>29</v>
      </c>
      <c r="F117" s="67" t="s">
        <v>534</v>
      </c>
      <c r="G117" s="85" t="s">
        <v>367</v>
      </c>
      <c r="H117" s="67" t="s">
        <v>560</v>
      </c>
      <c r="I117" s="67" t="s">
        <v>346</v>
      </c>
      <c r="J117" s="96"/>
      <c r="K117" s="87">
        <v>5.019999999999885</v>
      </c>
      <c r="L117" s="85" t="s">
        <v>141</v>
      </c>
      <c r="M117" s="86">
        <v>8.3999999999999995E-3</v>
      </c>
      <c r="N117" s="86">
        <v>3.3999999999998941E-2</v>
      </c>
      <c r="O117" s="87">
        <v>65187981.442185991</v>
      </c>
      <c r="P117" s="97">
        <v>98.31</v>
      </c>
      <c r="Q117" s="87"/>
      <c r="R117" s="87">
        <v>64086.306185416994</v>
      </c>
      <c r="S117" s="88">
        <v>9.625407444963599E-2</v>
      </c>
      <c r="T117" s="88">
        <v>4.4289373826571178E-3</v>
      </c>
      <c r="U117" s="88">
        <v>4.5669687766200962E-4</v>
      </c>
    </row>
    <row r="118" spans="2:21">
      <c r="B118" s="84" t="s">
        <v>591</v>
      </c>
      <c r="C118" s="67" t="s">
        <v>592</v>
      </c>
      <c r="D118" s="85" t="s">
        <v>128</v>
      </c>
      <c r="E118" s="85" t="s">
        <v>29</v>
      </c>
      <c r="F118" s="67" t="s">
        <v>534</v>
      </c>
      <c r="G118" s="85" t="s">
        <v>367</v>
      </c>
      <c r="H118" s="67" t="s">
        <v>560</v>
      </c>
      <c r="I118" s="67" t="s">
        <v>346</v>
      </c>
      <c r="J118" s="96"/>
      <c r="K118" s="87">
        <v>6.0299999999987977</v>
      </c>
      <c r="L118" s="85" t="s">
        <v>141</v>
      </c>
      <c r="M118" s="86">
        <v>5.0000000000000001E-3</v>
      </c>
      <c r="N118" s="86">
        <v>3.4499999999992162E-2</v>
      </c>
      <c r="O118" s="87">
        <v>8372325.664952999</v>
      </c>
      <c r="P118" s="97">
        <v>92.12</v>
      </c>
      <c r="Q118" s="87"/>
      <c r="R118" s="87">
        <v>7712.5861505089997</v>
      </c>
      <c r="S118" s="88">
        <v>4.7770232890528709E-2</v>
      </c>
      <c r="T118" s="88">
        <v>5.3300873700106832E-4</v>
      </c>
      <c r="U118" s="88">
        <v>5.4962038277659857E-5</v>
      </c>
    </row>
    <row r="119" spans="2:21">
      <c r="B119" s="84" t="s">
        <v>593</v>
      </c>
      <c r="C119" s="67" t="s">
        <v>594</v>
      </c>
      <c r="D119" s="85" t="s">
        <v>128</v>
      </c>
      <c r="E119" s="85" t="s">
        <v>29</v>
      </c>
      <c r="F119" s="67" t="s">
        <v>534</v>
      </c>
      <c r="G119" s="85" t="s">
        <v>367</v>
      </c>
      <c r="H119" s="67" t="s">
        <v>560</v>
      </c>
      <c r="I119" s="67" t="s">
        <v>346</v>
      </c>
      <c r="J119" s="96"/>
      <c r="K119" s="87">
        <v>5.9299999999997066</v>
      </c>
      <c r="L119" s="85" t="s">
        <v>141</v>
      </c>
      <c r="M119" s="86">
        <v>9.7000000000000003E-3</v>
      </c>
      <c r="N119" s="86">
        <v>3.8399999999997908E-2</v>
      </c>
      <c r="O119" s="87">
        <v>38573577.627840996</v>
      </c>
      <c r="P119" s="97">
        <v>93.04</v>
      </c>
      <c r="Q119" s="87"/>
      <c r="R119" s="87">
        <v>35888.857168677998</v>
      </c>
      <c r="S119" s="88">
        <v>9.5059619618961352E-2</v>
      </c>
      <c r="T119" s="88">
        <v>2.4802412651982308E-3</v>
      </c>
      <c r="U119" s="88">
        <v>2.5575399780995234E-4</v>
      </c>
    </row>
    <row r="120" spans="2:21">
      <c r="B120" s="84" t="s">
        <v>595</v>
      </c>
      <c r="C120" s="67" t="s">
        <v>596</v>
      </c>
      <c r="D120" s="85" t="s">
        <v>128</v>
      </c>
      <c r="E120" s="85" t="s">
        <v>29</v>
      </c>
      <c r="F120" s="67" t="s">
        <v>597</v>
      </c>
      <c r="G120" s="85" t="s">
        <v>598</v>
      </c>
      <c r="H120" s="67" t="s">
        <v>577</v>
      </c>
      <c r="I120" s="67" t="s">
        <v>139</v>
      </c>
      <c r="J120" s="96"/>
      <c r="K120" s="87">
        <v>1.2900000000000331</v>
      </c>
      <c r="L120" s="85" t="s">
        <v>141</v>
      </c>
      <c r="M120" s="86">
        <v>1.8500000000000003E-2</v>
      </c>
      <c r="N120" s="86">
        <v>2.0500000000001132E-2</v>
      </c>
      <c r="O120" s="87">
        <v>27426668.453777004</v>
      </c>
      <c r="P120" s="97">
        <v>111.15</v>
      </c>
      <c r="Q120" s="87"/>
      <c r="R120" s="87">
        <v>30484.742186431002</v>
      </c>
      <c r="S120" s="88">
        <v>5.7205632516638169E-2</v>
      </c>
      <c r="T120" s="88">
        <v>2.1067685486431068E-3</v>
      </c>
      <c r="U120" s="88">
        <v>2.1724276840974236E-4</v>
      </c>
    </row>
    <row r="121" spans="2:21">
      <c r="B121" s="84" t="s">
        <v>599</v>
      </c>
      <c r="C121" s="67" t="s">
        <v>600</v>
      </c>
      <c r="D121" s="85" t="s">
        <v>128</v>
      </c>
      <c r="E121" s="85" t="s">
        <v>29</v>
      </c>
      <c r="F121" s="67" t="s">
        <v>597</v>
      </c>
      <c r="G121" s="85" t="s">
        <v>598</v>
      </c>
      <c r="H121" s="67" t="s">
        <v>577</v>
      </c>
      <c r="I121" s="67" t="s">
        <v>139</v>
      </c>
      <c r="J121" s="96"/>
      <c r="K121" s="87">
        <v>0.88999999999999446</v>
      </c>
      <c r="L121" s="85" t="s">
        <v>141</v>
      </c>
      <c r="M121" s="86">
        <v>0.01</v>
      </c>
      <c r="N121" s="86">
        <v>2.9499999999999974E-2</v>
      </c>
      <c r="O121" s="87">
        <v>54220601.984466001</v>
      </c>
      <c r="P121" s="97">
        <v>108.89</v>
      </c>
      <c r="Q121" s="87"/>
      <c r="R121" s="87">
        <v>59040.811789596999</v>
      </c>
      <c r="S121" s="88">
        <v>7.0408391228852715E-2</v>
      </c>
      <c r="T121" s="88">
        <v>4.0802485585738364E-3</v>
      </c>
      <c r="U121" s="88">
        <v>4.2074127850225498E-4</v>
      </c>
    </row>
    <row r="122" spans="2:21">
      <c r="B122" s="84" t="s">
        <v>601</v>
      </c>
      <c r="C122" s="67" t="s">
        <v>602</v>
      </c>
      <c r="D122" s="85" t="s">
        <v>128</v>
      </c>
      <c r="E122" s="85" t="s">
        <v>29</v>
      </c>
      <c r="F122" s="67" t="s">
        <v>597</v>
      </c>
      <c r="G122" s="85" t="s">
        <v>598</v>
      </c>
      <c r="H122" s="67" t="s">
        <v>577</v>
      </c>
      <c r="I122" s="67" t="s">
        <v>139</v>
      </c>
      <c r="J122" s="96"/>
      <c r="K122" s="87">
        <v>3.6799999999999966</v>
      </c>
      <c r="L122" s="85" t="s">
        <v>141</v>
      </c>
      <c r="M122" s="86">
        <v>0.01</v>
      </c>
      <c r="N122" s="86">
        <v>4.0999999999999981E-2</v>
      </c>
      <c r="O122" s="87">
        <v>89852718.55818899</v>
      </c>
      <c r="P122" s="97">
        <v>97.46</v>
      </c>
      <c r="Q122" s="87"/>
      <c r="R122" s="87">
        <v>87570.453952671</v>
      </c>
      <c r="S122" s="88">
        <v>7.5885403044605074E-2</v>
      </c>
      <c r="T122" s="88">
        <v>6.0519021958468444E-3</v>
      </c>
      <c r="U122" s="88">
        <v>6.2405145929178519E-4</v>
      </c>
    </row>
    <row r="123" spans="2:21">
      <c r="B123" s="84" t="s">
        <v>603</v>
      </c>
      <c r="C123" s="67" t="s">
        <v>604</v>
      </c>
      <c r="D123" s="85" t="s">
        <v>128</v>
      </c>
      <c r="E123" s="85" t="s">
        <v>29</v>
      </c>
      <c r="F123" s="67" t="s">
        <v>597</v>
      </c>
      <c r="G123" s="85" t="s">
        <v>598</v>
      </c>
      <c r="H123" s="67" t="s">
        <v>577</v>
      </c>
      <c r="I123" s="67" t="s">
        <v>139</v>
      </c>
      <c r="J123" s="96"/>
      <c r="K123" s="87">
        <v>2.3400000000000314</v>
      </c>
      <c r="L123" s="85" t="s">
        <v>141</v>
      </c>
      <c r="M123" s="86">
        <v>3.5400000000000001E-2</v>
      </c>
      <c r="N123" s="86">
        <v>3.7300000000000388E-2</v>
      </c>
      <c r="O123" s="87">
        <v>87196567.655000001</v>
      </c>
      <c r="P123" s="97">
        <v>103.99</v>
      </c>
      <c r="Q123" s="87"/>
      <c r="R123" s="87">
        <v>90675.710372523987</v>
      </c>
      <c r="S123" s="88">
        <v>7.8062477198055522E-2</v>
      </c>
      <c r="T123" s="88">
        <v>6.2665032090622455E-3</v>
      </c>
      <c r="U123" s="88">
        <v>6.4618038192283363E-4</v>
      </c>
    </row>
    <row r="124" spans="2:21">
      <c r="B124" s="84" t="s">
        <v>605</v>
      </c>
      <c r="C124" s="67" t="s">
        <v>606</v>
      </c>
      <c r="D124" s="85" t="s">
        <v>128</v>
      </c>
      <c r="E124" s="85" t="s">
        <v>29</v>
      </c>
      <c r="F124" s="67" t="s">
        <v>607</v>
      </c>
      <c r="G124" s="85" t="s">
        <v>367</v>
      </c>
      <c r="H124" s="67" t="s">
        <v>577</v>
      </c>
      <c r="I124" s="67" t="s">
        <v>139</v>
      </c>
      <c r="J124" s="96"/>
      <c r="K124" s="87">
        <v>3.4899999999999709</v>
      </c>
      <c r="L124" s="85" t="s">
        <v>141</v>
      </c>
      <c r="M124" s="86">
        <v>2.75E-2</v>
      </c>
      <c r="N124" s="86">
        <v>2.5599999999999658E-2</v>
      </c>
      <c r="O124" s="87">
        <v>44517701.274230994</v>
      </c>
      <c r="P124" s="97">
        <v>111.53</v>
      </c>
      <c r="Q124" s="87"/>
      <c r="R124" s="87">
        <v>49650.592722303001</v>
      </c>
      <c r="S124" s="88">
        <v>9.2284488944080048E-2</v>
      </c>
      <c r="T124" s="88">
        <v>3.4313003708260196E-3</v>
      </c>
      <c r="U124" s="88">
        <v>3.5382396053127021E-4</v>
      </c>
    </row>
    <row r="125" spans="2:21">
      <c r="B125" s="84" t="s">
        <v>608</v>
      </c>
      <c r="C125" s="67" t="s">
        <v>609</v>
      </c>
      <c r="D125" s="85" t="s">
        <v>128</v>
      </c>
      <c r="E125" s="85" t="s">
        <v>29</v>
      </c>
      <c r="F125" s="67" t="s">
        <v>607</v>
      </c>
      <c r="G125" s="85" t="s">
        <v>367</v>
      </c>
      <c r="H125" s="67" t="s">
        <v>577</v>
      </c>
      <c r="I125" s="67" t="s">
        <v>139</v>
      </c>
      <c r="J125" s="96"/>
      <c r="K125" s="87">
        <v>4.9500000000001174</v>
      </c>
      <c r="L125" s="85" t="s">
        <v>141</v>
      </c>
      <c r="M125" s="86">
        <v>8.5000000000000006E-3</v>
      </c>
      <c r="N125" s="86">
        <v>2.9900000000000794E-2</v>
      </c>
      <c r="O125" s="87">
        <v>36263701.784754999</v>
      </c>
      <c r="P125" s="97">
        <v>98.97</v>
      </c>
      <c r="Q125" s="87"/>
      <c r="R125" s="87">
        <v>35890.184531084</v>
      </c>
      <c r="S125" s="88">
        <v>5.7716257555593578E-2</v>
      </c>
      <c r="T125" s="88">
        <v>2.480332997821473E-3</v>
      </c>
      <c r="U125" s="88">
        <v>2.5576345696437129E-4</v>
      </c>
    </row>
    <row r="126" spans="2:21">
      <c r="B126" s="84" t="s">
        <v>610</v>
      </c>
      <c r="C126" s="67" t="s">
        <v>611</v>
      </c>
      <c r="D126" s="85" t="s">
        <v>128</v>
      </c>
      <c r="E126" s="85" t="s">
        <v>29</v>
      </c>
      <c r="F126" s="67" t="s">
        <v>607</v>
      </c>
      <c r="G126" s="85" t="s">
        <v>367</v>
      </c>
      <c r="H126" s="67" t="s">
        <v>577</v>
      </c>
      <c r="I126" s="67" t="s">
        <v>139</v>
      </c>
      <c r="J126" s="96"/>
      <c r="K126" s="87">
        <v>6.4199999999997797</v>
      </c>
      <c r="L126" s="85" t="s">
        <v>141</v>
      </c>
      <c r="M126" s="86">
        <v>3.1800000000000002E-2</v>
      </c>
      <c r="N126" s="86">
        <v>3.2499999999998856E-2</v>
      </c>
      <c r="O126" s="87">
        <v>36230455.139903001</v>
      </c>
      <c r="P126" s="97">
        <v>102.29</v>
      </c>
      <c r="Q126" s="87"/>
      <c r="R126" s="87">
        <v>37060.132523228996</v>
      </c>
      <c r="S126" s="88">
        <v>0.10511971293337183</v>
      </c>
      <c r="T126" s="88">
        <v>2.5611868760772104E-3</v>
      </c>
      <c r="U126" s="88">
        <v>2.6410083240139003E-4</v>
      </c>
    </row>
    <row r="127" spans="2:21">
      <c r="B127" s="84" t="s">
        <v>612</v>
      </c>
      <c r="C127" s="67" t="s">
        <v>613</v>
      </c>
      <c r="D127" s="85" t="s">
        <v>128</v>
      </c>
      <c r="E127" s="85" t="s">
        <v>29</v>
      </c>
      <c r="F127" s="67" t="s">
        <v>614</v>
      </c>
      <c r="G127" s="85" t="s">
        <v>165</v>
      </c>
      <c r="H127" s="67" t="s">
        <v>560</v>
      </c>
      <c r="I127" s="67" t="s">
        <v>346</v>
      </c>
      <c r="J127" s="96"/>
      <c r="K127" s="87">
        <v>0.5100000000000936</v>
      </c>
      <c r="L127" s="85" t="s">
        <v>141</v>
      </c>
      <c r="M127" s="86">
        <v>1.9799999999999998E-2</v>
      </c>
      <c r="N127" s="86">
        <v>3.7500000000000477E-2</v>
      </c>
      <c r="O127" s="87">
        <v>9381662.456859</v>
      </c>
      <c r="P127" s="97">
        <v>110.52</v>
      </c>
      <c r="Q127" s="87">
        <v>103.56959092699998</v>
      </c>
      <c r="R127" s="87">
        <v>10472.183354301998</v>
      </c>
      <c r="S127" s="88">
        <v>6.174592222918697E-2</v>
      </c>
      <c r="T127" s="88">
        <v>7.2372160445193141E-4</v>
      </c>
      <c r="U127" s="88">
        <v>7.4627697005606012E-5</v>
      </c>
    </row>
    <row r="128" spans="2:21">
      <c r="B128" s="84" t="s">
        <v>615</v>
      </c>
      <c r="C128" s="67" t="s">
        <v>616</v>
      </c>
      <c r="D128" s="85" t="s">
        <v>128</v>
      </c>
      <c r="E128" s="85" t="s">
        <v>29</v>
      </c>
      <c r="F128" s="67" t="s">
        <v>617</v>
      </c>
      <c r="G128" s="85" t="s">
        <v>350</v>
      </c>
      <c r="H128" s="67" t="s">
        <v>560</v>
      </c>
      <c r="I128" s="67" t="s">
        <v>346</v>
      </c>
      <c r="J128" s="96"/>
      <c r="K128" s="87">
        <v>2.8200000000018615</v>
      </c>
      <c r="L128" s="85" t="s">
        <v>141</v>
      </c>
      <c r="M128" s="86">
        <v>1.9400000000000001E-2</v>
      </c>
      <c r="N128" s="86">
        <v>2.1400000000005352E-2</v>
      </c>
      <c r="O128" s="87">
        <v>700656.57132700016</v>
      </c>
      <c r="P128" s="97">
        <v>111.9</v>
      </c>
      <c r="Q128" s="87"/>
      <c r="R128" s="87">
        <v>784.03469439700018</v>
      </c>
      <c r="S128" s="88">
        <v>2.3258030788504184E-3</v>
      </c>
      <c r="T128" s="88">
        <v>5.418381513935946E-5</v>
      </c>
      <c r="U128" s="88">
        <v>5.5872497296665352E-6</v>
      </c>
    </row>
    <row r="129" spans="2:21">
      <c r="B129" s="84" t="s">
        <v>618</v>
      </c>
      <c r="C129" s="67" t="s">
        <v>619</v>
      </c>
      <c r="D129" s="85" t="s">
        <v>128</v>
      </c>
      <c r="E129" s="85" t="s">
        <v>29</v>
      </c>
      <c r="F129" s="67" t="s">
        <v>617</v>
      </c>
      <c r="G129" s="85" t="s">
        <v>350</v>
      </c>
      <c r="H129" s="67" t="s">
        <v>560</v>
      </c>
      <c r="I129" s="67" t="s">
        <v>346</v>
      </c>
      <c r="J129" s="96"/>
      <c r="K129" s="87">
        <v>3.8099999999999987</v>
      </c>
      <c r="L129" s="85" t="s">
        <v>141</v>
      </c>
      <c r="M129" s="86">
        <v>1.23E-2</v>
      </c>
      <c r="N129" s="86">
        <v>2.3299999999999748E-2</v>
      </c>
      <c r="O129" s="87">
        <v>50751902.417307004</v>
      </c>
      <c r="P129" s="97">
        <v>107.66</v>
      </c>
      <c r="Q129" s="87"/>
      <c r="R129" s="87">
        <v>54639.498233389</v>
      </c>
      <c r="S129" s="88">
        <v>4.5521856207365596E-2</v>
      </c>
      <c r="T129" s="88">
        <v>3.7760783964570365E-3</v>
      </c>
      <c r="U129" s="88">
        <v>3.89376291528032E-4</v>
      </c>
    </row>
    <row r="130" spans="2:21">
      <c r="B130" s="84" t="s">
        <v>620</v>
      </c>
      <c r="C130" s="67" t="s">
        <v>621</v>
      </c>
      <c r="D130" s="85" t="s">
        <v>128</v>
      </c>
      <c r="E130" s="85" t="s">
        <v>29</v>
      </c>
      <c r="F130" s="67" t="s">
        <v>622</v>
      </c>
      <c r="G130" s="85" t="s">
        <v>623</v>
      </c>
      <c r="H130" s="67" t="s">
        <v>624</v>
      </c>
      <c r="I130" s="67" t="s">
        <v>139</v>
      </c>
      <c r="J130" s="96"/>
      <c r="K130" s="87">
        <v>2.1900000000000084</v>
      </c>
      <c r="L130" s="85" t="s">
        <v>141</v>
      </c>
      <c r="M130" s="86">
        <v>2.5699999999999997E-2</v>
      </c>
      <c r="N130" s="86">
        <v>3.240000000000013E-2</v>
      </c>
      <c r="O130" s="87">
        <v>57496043.506406002</v>
      </c>
      <c r="P130" s="97">
        <v>111.45</v>
      </c>
      <c r="Q130" s="87"/>
      <c r="R130" s="87">
        <v>64079.339174034008</v>
      </c>
      <c r="S130" s="88">
        <v>4.4834232930886043E-2</v>
      </c>
      <c r="T130" s="88">
        <v>4.4284558998100611E-3</v>
      </c>
      <c r="U130" s="88">
        <v>4.5664722879730464E-4</v>
      </c>
    </row>
    <row r="131" spans="2:21">
      <c r="B131" s="84" t="s">
        <v>625</v>
      </c>
      <c r="C131" s="67" t="s">
        <v>626</v>
      </c>
      <c r="D131" s="85" t="s">
        <v>128</v>
      </c>
      <c r="E131" s="85" t="s">
        <v>29</v>
      </c>
      <c r="F131" s="67" t="s">
        <v>622</v>
      </c>
      <c r="G131" s="85" t="s">
        <v>623</v>
      </c>
      <c r="H131" s="67" t="s">
        <v>624</v>
      </c>
      <c r="I131" s="67" t="s">
        <v>139</v>
      </c>
      <c r="J131" s="96"/>
      <c r="K131" s="87">
        <v>4.0200000000000626</v>
      </c>
      <c r="L131" s="85" t="s">
        <v>141</v>
      </c>
      <c r="M131" s="86">
        <v>0.04</v>
      </c>
      <c r="N131" s="86">
        <v>3.5100000000000756E-2</v>
      </c>
      <c r="O131" s="87">
        <v>32641064.125677004</v>
      </c>
      <c r="P131" s="97">
        <v>103.87</v>
      </c>
      <c r="Q131" s="87"/>
      <c r="R131" s="87">
        <v>33904.271434695002</v>
      </c>
      <c r="S131" s="88">
        <v>0.10312839169084292</v>
      </c>
      <c r="T131" s="88">
        <v>2.3430886273024709E-3</v>
      </c>
      <c r="U131" s="88">
        <v>2.4161128679864359E-4</v>
      </c>
    </row>
    <row r="132" spans="2:21">
      <c r="B132" s="84" t="s">
        <v>627</v>
      </c>
      <c r="C132" s="67" t="s">
        <v>628</v>
      </c>
      <c r="D132" s="85" t="s">
        <v>128</v>
      </c>
      <c r="E132" s="85" t="s">
        <v>29</v>
      </c>
      <c r="F132" s="67" t="s">
        <v>622</v>
      </c>
      <c r="G132" s="85" t="s">
        <v>623</v>
      </c>
      <c r="H132" s="67" t="s">
        <v>624</v>
      </c>
      <c r="I132" s="67" t="s">
        <v>139</v>
      </c>
      <c r="J132" s="96"/>
      <c r="K132" s="87">
        <v>0.98999999999969213</v>
      </c>
      <c r="L132" s="85" t="s">
        <v>141</v>
      </c>
      <c r="M132" s="86">
        <v>1.2199999999999999E-2</v>
      </c>
      <c r="N132" s="86">
        <v>2.8299999999995704E-2</v>
      </c>
      <c r="O132" s="87">
        <v>8348009.805075001</v>
      </c>
      <c r="P132" s="97">
        <v>109.7</v>
      </c>
      <c r="Q132" s="87"/>
      <c r="R132" s="87">
        <v>9157.7663843179998</v>
      </c>
      <c r="S132" s="88">
        <v>1.8147847402336957E-2</v>
      </c>
      <c r="T132" s="88">
        <v>6.3288362671113101E-4</v>
      </c>
      <c r="U132" s="88">
        <v>6.5260795371411821E-5</v>
      </c>
    </row>
    <row r="133" spans="2:21">
      <c r="B133" s="84" t="s">
        <v>629</v>
      </c>
      <c r="C133" s="67" t="s">
        <v>630</v>
      </c>
      <c r="D133" s="85" t="s">
        <v>128</v>
      </c>
      <c r="E133" s="85" t="s">
        <v>29</v>
      </c>
      <c r="F133" s="67" t="s">
        <v>622</v>
      </c>
      <c r="G133" s="85" t="s">
        <v>623</v>
      </c>
      <c r="H133" s="67" t="s">
        <v>624</v>
      </c>
      <c r="I133" s="67" t="s">
        <v>139</v>
      </c>
      <c r="J133" s="96"/>
      <c r="K133" s="87">
        <v>4.8599999999997312</v>
      </c>
      <c r="L133" s="85" t="s">
        <v>141</v>
      </c>
      <c r="M133" s="86">
        <v>1.09E-2</v>
      </c>
      <c r="N133" s="86">
        <v>3.6499999999998624E-2</v>
      </c>
      <c r="O133" s="87">
        <v>27874773.724549994</v>
      </c>
      <c r="P133" s="97">
        <v>97.27</v>
      </c>
      <c r="Q133" s="87"/>
      <c r="R133" s="87">
        <v>27113.792486254999</v>
      </c>
      <c r="S133" s="88">
        <v>4.98925600407914E-2</v>
      </c>
      <c r="T133" s="88">
        <v>1.8738057515836066E-3</v>
      </c>
      <c r="U133" s="88">
        <v>1.9322044141882608E-4</v>
      </c>
    </row>
    <row r="134" spans="2:21">
      <c r="B134" s="84" t="s">
        <v>631</v>
      </c>
      <c r="C134" s="67" t="s">
        <v>632</v>
      </c>
      <c r="D134" s="85" t="s">
        <v>128</v>
      </c>
      <c r="E134" s="85" t="s">
        <v>29</v>
      </c>
      <c r="F134" s="67" t="s">
        <v>622</v>
      </c>
      <c r="G134" s="85" t="s">
        <v>623</v>
      </c>
      <c r="H134" s="67" t="s">
        <v>624</v>
      </c>
      <c r="I134" s="67" t="s">
        <v>139</v>
      </c>
      <c r="J134" s="96"/>
      <c r="K134" s="87">
        <v>5.8099999999998575</v>
      </c>
      <c r="L134" s="85" t="s">
        <v>141</v>
      </c>
      <c r="M134" s="86">
        <v>1.54E-2</v>
      </c>
      <c r="N134" s="86">
        <v>3.8399999999999178E-2</v>
      </c>
      <c r="O134" s="87">
        <v>24918389.287286997</v>
      </c>
      <c r="P134" s="97">
        <v>95.41</v>
      </c>
      <c r="Q134" s="87"/>
      <c r="R134" s="87">
        <v>23774.634913418999</v>
      </c>
      <c r="S134" s="88">
        <v>7.1195397963677132E-2</v>
      </c>
      <c r="T134" s="88">
        <v>1.6430400750890356E-3</v>
      </c>
      <c r="U134" s="88">
        <v>1.6942467398727031E-4</v>
      </c>
    </row>
    <row r="135" spans="2:21">
      <c r="B135" s="84" t="s">
        <v>633</v>
      </c>
      <c r="C135" s="67" t="s">
        <v>634</v>
      </c>
      <c r="D135" s="85" t="s">
        <v>128</v>
      </c>
      <c r="E135" s="85" t="s">
        <v>29</v>
      </c>
      <c r="F135" s="67" t="s">
        <v>635</v>
      </c>
      <c r="G135" s="85" t="s">
        <v>636</v>
      </c>
      <c r="H135" s="67" t="s">
        <v>637</v>
      </c>
      <c r="I135" s="67" t="s">
        <v>346</v>
      </c>
      <c r="J135" s="96"/>
      <c r="K135" s="87">
        <v>4.0000000000000568</v>
      </c>
      <c r="L135" s="85" t="s">
        <v>141</v>
      </c>
      <c r="M135" s="86">
        <v>7.4999999999999997E-3</v>
      </c>
      <c r="N135" s="86">
        <v>3.4100000000000456E-2</v>
      </c>
      <c r="O135" s="87">
        <v>124895712.83789501</v>
      </c>
      <c r="P135" s="97">
        <v>97.97</v>
      </c>
      <c r="Q135" s="87"/>
      <c r="R135" s="87">
        <v>122360.329962862</v>
      </c>
      <c r="S135" s="88">
        <v>8.1155971561227433E-2</v>
      </c>
      <c r="T135" s="88">
        <v>8.4561940262067401E-3</v>
      </c>
      <c r="U135" s="88">
        <v>8.7197381109863873E-4</v>
      </c>
    </row>
    <row r="136" spans="2:21">
      <c r="B136" s="84" t="s">
        <v>638</v>
      </c>
      <c r="C136" s="67" t="s">
        <v>639</v>
      </c>
      <c r="D136" s="85" t="s">
        <v>128</v>
      </c>
      <c r="E136" s="85" t="s">
        <v>29</v>
      </c>
      <c r="F136" s="67" t="s">
        <v>635</v>
      </c>
      <c r="G136" s="85" t="s">
        <v>636</v>
      </c>
      <c r="H136" s="67" t="s">
        <v>637</v>
      </c>
      <c r="I136" s="67" t="s">
        <v>346</v>
      </c>
      <c r="J136" s="96"/>
      <c r="K136" s="87">
        <v>6.1100000000000616</v>
      </c>
      <c r="L136" s="85" t="s">
        <v>141</v>
      </c>
      <c r="M136" s="86">
        <v>4.0800000000000003E-2</v>
      </c>
      <c r="N136" s="86">
        <v>3.8900000000000337E-2</v>
      </c>
      <c r="O136" s="87">
        <v>30909214.278943997</v>
      </c>
      <c r="P136" s="97">
        <v>101.94</v>
      </c>
      <c r="Q136" s="87"/>
      <c r="R136" s="87">
        <v>31508.853187846002</v>
      </c>
      <c r="S136" s="88">
        <v>8.8312040796982849E-2</v>
      </c>
      <c r="T136" s="88">
        <v>2.1775437854781709E-3</v>
      </c>
      <c r="U136" s="88">
        <v>2.2454086880848204E-4</v>
      </c>
    </row>
    <row r="137" spans="2:21">
      <c r="B137" s="84" t="s">
        <v>640</v>
      </c>
      <c r="C137" s="67" t="s">
        <v>641</v>
      </c>
      <c r="D137" s="85" t="s">
        <v>128</v>
      </c>
      <c r="E137" s="85" t="s">
        <v>29</v>
      </c>
      <c r="F137" s="67" t="s">
        <v>642</v>
      </c>
      <c r="G137" s="85" t="s">
        <v>623</v>
      </c>
      <c r="H137" s="67" t="s">
        <v>624</v>
      </c>
      <c r="I137" s="67" t="s">
        <v>139</v>
      </c>
      <c r="J137" s="96"/>
      <c r="K137" s="87">
        <v>3.0700000000000101</v>
      </c>
      <c r="L137" s="85" t="s">
        <v>141</v>
      </c>
      <c r="M137" s="86">
        <v>1.3300000000000001E-2</v>
      </c>
      <c r="N137" s="86">
        <v>2.9700000000000136E-2</v>
      </c>
      <c r="O137" s="87">
        <v>29307047.668096002</v>
      </c>
      <c r="P137" s="97">
        <v>106.5</v>
      </c>
      <c r="Q137" s="87"/>
      <c r="R137" s="87">
        <v>31212.007054781006</v>
      </c>
      <c r="S137" s="88">
        <v>7.2939391906660031E-2</v>
      </c>
      <c r="T137" s="88">
        <v>2.1570290606658998E-3</v>
      </c>
      <c r="U137" s="88">
        <v>2.2242546053819428E-4</v>
      </c>
    </row>
    <row r="138" spans="2:21">
      <c r="B138" s="84" t="s">
        <v>643</v>
      </c>
      <c r="C138" s="67" t="s">
        <v>644</v>
      </c>
      <c r="D138" s="85" t="s">
        <v>128</v>
      </c>
      <c r="E138" s="85" t="s">
        <v>29</v>
      </c>
      <c r="F138" s="67" t="s">
        <v>645</v>
      </c>
      <c r="G138" s="85" t="s">
        <v>367</v>
      </c>
      <c r="H138" s="67" t="s">
        <v>637</v>
      </c>
      <c r="I138" s="67" t="s">
        <v>346</v>
      </c>
      <c r="J138" s="96"/>
      <c r="K138" s="87">
        <v>3.5</v>
      </c>
      <c r="L138" s="85" t="s">
        <v>141</v>
      </c>
      <c r="M138" s="86">
        <v>1.8000000000000002E-2</v>
      </c>
      <c r="N138" s="86">
        <v>2.799999999999471E-2</v>
      </c>
      <c r="O138" s="87">
        <v>3127428.7068200004</v>
      </c>
      <c r="P138" s="97">
        <v>108.67</v>
      </c>
      <c r="Q138" s="87"/>
      <c r="R138" s="87">
        <v>3398.5767793959999</v>
      </c>
      <c r="S138" s="88">
        <v>3.9651807868369441E-3</v>
      </c>
      <c r="T138" s="88">
        <v>2.3487207551872472E-4</v>
      </c>
      <c r="U138" s="88">
        <v>2.4219205256644211E-5</v>
      </c>
    </row>
    <row r="139" spans="2:21">
      <c r="B139" s="84" t="s">
        <v>646</v>
      </c>
      <c r="C139" s="67" t="s">
        <v>647</v>
      </c>
      <c r="D139" s="85" t="s">
        <v>128</v>
      </c>
      <c r="E139" s="85" t="s">
        <v>29</v>
      </c>
      <c r="F139" s="67" t="s">
        <v>648</v>
      </c>
      <c r="G139" s="85" t="s">
        <v>367</v>
      </c>
      <c r="H139" s="67" t="s">
        <v>637</v>
      </c>
      <c r="I139" s="67" t="s">
        <v>346</v>
      </c>
      <c r="J139" s="96"/>
      <c r="K139" s="87">
        <v>4.6600000000000286</v>
      </c>
      <c r="L139" s="85" t="s">
        <v>141</v>
      </c>
      <c r="M139" s="86">
        <v>3.6200000000000003E-2</v>
      </c>
      <c r="N139" s="86">
        <v>3.8100000000000189E-2</v>
      </c>
      <c r="O139" s="87">
        <v>95477973.773894012</v>
      </c>
      <c r="P139" s="97">
        <v>102</v>
      </c>
      <c r="Q139" s="87"/>
      <c r="R139" s="87">
        <v>97387.533032673004</v>
      </c>
      <c r="S139" s="88">
        <v>5.4554610121598263E-2</v>
      </c>
      <c r="T139" s="88">
        <v>6.7303502312216126E-3</v>
      </c>
      <c r="U139" s="88">
        <v>6.9401070067209381E-4</v>
      </c>
    </row>
    <row r="140" spans="2:21">
      <c r="B140" s="84" t="s">
        <v>649</v>
      </c>
      <c r="C140" s="67" t="s">
        <v>650</v>
      </c>
      <c r="D140" s="85" t="s">
        <v>128</v>
      </c>
      <c r="E140" s="85" t="s">
        <v>29</v>
      </c>
      <c r="F140" s="67" t="s">
        <v>651</v>
      </c>
      <c r="G140" s="85" t="s">
        <v>652</v>
      </c>
      <c r="H140" s="67" t="s">
        <v>624</v>
      </c>
      <c r="I140" s="67" t="s">
        <v>139</v>
      </c>
      <c r="J140" s="96"/>
      <c r="K140" s="87">
        <v>3.9000000000000044</v>
      </c>
      <c r="L140" s="85" t="s">
        <v>141</v>
      </c>
      <c r="M140" s="86">
        <v>3.2500000000000001E-2</v>
      </c>
      <c r="N140" s="86">
        <v>3.8900000000000025E-2</v>
      </c>
      <c r="O140" s="87">
        <v>45922691.732416004</v>
      </c>
      <c r="P140" s="97">
        <v>102.69</v>
      </c>
      <c r="Q140" s="87"/>
      <c r="R140" s="87">
        <v>47158.011115091998</v>
      </c>
      <c r="S140" s="88">
        <v>9.9831938548730445E-2</v>
      </c>
      <c r="T140" s="88">
        <v>3.2590406711085719E-3</v>
      </c>
      <c r="U140" s="88">
        <v>3.3606112935736094E-4</v>
      </c>
    </row>
    <row r="141" spans="2:21">
      <c r="B141" s="84" t="s">
        <v>653</v>
      </c>
      <c r="C141" s="67" t="s">
        <v>654</v>
      </c>
      <c r="D141" s="85" t="s">
        <v>128</v>
      </c>
      <c r="E141" s="85" t="s">
        <v>29</v>
      </c>
      <c r="F141" s="67" t="s">
        <v>655</v>
      </c>
      <c r="G141" s="85" t="s">
        <v>350</v>
      </c>
      <c r="H141" s="67" t="s">
        <v>656</v>
      </c>
      <c r="I141" s="67" t="s">
        <v>346</v>
      </c>
      <c r="J141" s="96"/>
      <c r="K141" s="87">
        <v>3.3399999999999572</v>
      </c>
      <c r="L141" s="85" t="s">
        <v>141</v>
      </c>
      <c r="M141" s="86">
        <v>2.75E-2</v>
      </c>
      <c r="N141" s="86">
        <v>3.0399999999999663E-2</v>
      </c>
      <c r="O141" s="87">
        <v>60317729.526874997</v>
      </c>
      <c r="P141" s="97">
        <v>110.65</v>
      </c>
      <c r="Q141" s="87"/>
      <c r="R141" s="87">
        <v>66741.570006982001</v>
      </c>
      <c r="S141" s="88">
        <v>6.7874453783206432E-2</v>
      </c>
      <c r="T141" s="88">
        <v>4.6124398795262889E-3</v>
      </c>
      <c r="U141" s="88">
        <v>4.7561902763222554E-4</v>
      </c>
    </row>
    <row r="142" spans="2:21">
      <c r="B142" s="84" t="s">
        <v>657</v>
      </c>
      <c r="C142" s="67" t="s">
        <v>658</v>
      </c>
      <c r="D142" s="85" t="s">
        <v>128</v>
      </c>
      <c r="E142" s="85" t="s">
        <v>29</v>
      </c>
      <c r="F142" s="67" t="s">
        <v>642</v>
      </c>
      <c r="G142" s="85" t="s">
        <v>623</v>
      </c>
      <c r="H142" s="67" t="s">
        <v>659</v>
      </c>
      <c r="I142" s="67" t="s">
        <v>139</v>
      </c>
      <c r="J142" s="96"/>
      <c r="K142" s="87">
        <v>2.2000000000000428</v>
      </c>
      <c r="L142" s="85" t="s">
        <v>141</v>
      </c>
      <c r="M142" s="86">
        <v>0.04</v>
      </c>
      <c r="N142" s="86">
        <v>6.580000000000015E-2</v>
      </c>
      <c r="O142" s="87">
        <v>30527462.248934001</v>
      </c>
      <c r="P142" s="97">
        <v>105.42</v>
      </c>
      <c r="Q142" s="87"/>
      <c r="R142" s="87">
        <v>32182.051801918009</v>
      </c>
      <c r="S142" s="88">
        <v>1.1761678523781476E-2</v>
      </c>
      <c r="T142" s="88">
        <v>2.2240678353928301E-3</v>
      </c>
      <c r="U142" s="88">
        <v>2.2933826974158556E-4</v>
      </c>
    </row>
    <row r="143" spans="2:21">
      <c r="B143" s="84" t="s">
        <v>660</v>
      </c>
      <c r="C143" s="67" t="s">
        <v>661</v>
      </c>
      <c r="D143" s="85" t="s">
        <v>128</v>
      </c>
      <c r="E143" s="85" t="s">
        <v>29</v>
      </c>
      <c r="F143" s="67" t="s">
        <v>642</v>
      </c>
      <c r="G143" s="85" t="s">
        <v>623</v>
      </c>
      <c r="H143" s="67" t="s">
        <v>659</v>
      </c>
      <c r="I143" s="67" t="s">
        <v>139</v>
      </c>
      <c r="J143" s="96"/>
      <c r="K143" s="87">
        <v>2.8899999999999921</v>
      </c>
      <c r="L143" s="85" t="s">
        <v>141</v>
      </c>
      <c r="M143" s="86">
        <v>3.2799999999999996E-2</v>
      </c>
      <c r="N143" s="86">
        <v>6.8799999999999653E-2</v>
      </c>
      <c r="O143" s="87">
        <v>42340518.473145008</v>
      </c>
      <c r="P143" s="97">
        <v>102.18</v>
      </c>
      <c r="Q143" s="87"/>
      <c r="R143" s="87">
        <v>43263.54188048801</v>
      </c>
      <c r="S143" s="88">
        <v>3.0236299372750516E-2</v>
      </c>
      <c r="T143" s="88">
        <v>2.989897988288906E-3</v>
      </c>
      <c r="U143" s="88">
        <v>3.0830805626794763E-4</v>
      </c>
    </row>
    <row r="144" spans="2:21">
      <c r="B144" s="84" t="s">
        <v>662</v>
      </c>
      <c r="C144" s="67" t="s">
        <v>663</v>
      </c>
      <c r="D144" s="85" t="s">
        <v>128</v>
      </c>
      <c r="E144" s="85" t="s">
        <v>29</v>
      </c>
      <c r="F144" s="67" t="s">
        <v>642</v>
      </c>
      <c r="G144" s="85" t="s">
        <v>623</v>
      </c>
      <c r="H144" s="67" t="s">
        <v>659</v>
      </c>
      <c r="I144" s="67" t="s">
        <v>139</v>
      </c>
      <c r="J144" s="96"/>
      <c r="K144" s="87">
        <v>4.7300000000000821</v>
      </c>
      <c r="L144" s="85" t="s">
        <v>141</v>
      </c>
      <c r="M144" s="86">
        <v>1.7899999999999999E-2</v>
      </c>
      <c r="N144" s="86">
        <v>6.4999999999999614E-2</v>
      </c>
      <c r="O144" s="87">
        <v>14411208.094150998</v>
      </c>
      <c r="P144" s="97">
        <v>89.15</v>
      </c>
      <c r="Q144" s="87"/>
      <c r="R144" s="87">
        <v>12847.592064715</v>
      </c>
      <c r="S144" s="88">
        <v>1.8457984092904355E-2</v>
      </c>
      <c r="T144" s="88">
        <v>8.878836082066657E-4</v>
      </c>
      <c r="U144" s="88">
        <v>9.1555521462800539E-5</v>
      </c>
    </row>
    <row r="145" spans="2:21">
      <c r="B145" s="84" t="s">
        <v>664</v>
      </c>
      <c r="C145" s="67" t="s">
        <v>665</v>
      </c>
      <c r="D145" s="85" t="s">
        <v>128</v>
      </c>
      <c r="E145" s="85" t="s">
        <v>29</v>
      </c>
      <c r="F145" s="67" t="s">
        <v>645</v>
      </c>
      <c r="G145" s="85" t="s">
        <v>367</v>
      </c>
      <c r="H145" s="67" t="s">
        <v>656</v>
      </c>
      <c r="I145" s="67" t="s">
        <v>346</v>
      </c>
      <c r="J145" s="96"/>
      <c r="K145" s="87">
        <v>2.7099999999999831</v>
      </c>
      <c r="L145" s="85" t="s">
        <v>141</v>
      </c>
      <c r="M145" s="86">
        <v>3.3000000000000002E-2</v>
      </c>
      <c r="N145" s="86">
        <v>4.1999999999999524E-2</v>
      </c>
      <c r="O145" s="87">
        <v>58369585.078083999</v>
      </c>
      <c r="P145" s="97">
        <v>108.69</v>
      </c>
      <c r="Q145" s="87"/>
      <c r="R145" s="87">
        <v>63441.902004454998</v>
      </c>
      <c r="S145" s="88">
        <v>9.7311137741642004E-2</v>
      </c>
      <c r="T145" s="88">
        <v>4.3844032858042616E-3</v>
      </c>
      <c r="U145" s="88">
        <v>4.5210467388377636E-4</v>
      </c>
    </row>
    <row r="146" spans="2:21">
      <c r="B146" s="84" t="s">
        <v>666</v>
      </c>
      <c r="C146" s="67" t="s">
        <v>667</v>
      </c>
      <c r="D146" s="85" t="s">
        <v>128</v>
      </c>
      <c r="E146" s="85" t="s">
        <v>29</v>
      </c>
      <c r="F146" s="67" t="s">
        <v>645</v>
      </c>
      <c r="G146" s="85" t="s">
        <v>367</v>
      </c>
      <c r="H146" s="67" t="s">
        <v>656</v>
      </c>
      <c r="I146" s="67" t="s">
        <v>346</v>
      </c>
      <c r="J146" s="96"/>
      <c r="K146" s="87">
        <v>2.819999999999907</v>
      </c>
      <c r="L146" s="85" t="s">
        <v>141</v>
      </c>
      <c r="M146" s="86">
        <v>3.6499999999999998E-2</v>
      </c>
      <c r="N146" s="86">
        <v>4.3299999999999297E-2</v>
      </c>
      <c r="O146" s="87">
        <v>21023779.908108998</v>
      </c>
      <c r="P146" s="97">
        <v>101.64</v>
      </c>
      <c r="Q146" s="87"/>
      <c r="R146" s="87">
        <v>21368.569875649999</v>
      </c>
      <c r="S146" s="88">
        <v>6.4478255253968594E-2</v>
      </c>
      <c r="T146" s="88">
        <v>1.4767594447146124E-3</v>
      </c>
      <c r="U146" s="88">
        <v>1.522783839979298E-4</v>
      </c>
    </row>
    <row r="147" spans="2:21">
      <c r="B147" s="84" t="s">
        <v>668</v>
      </c>
      <c r="C147" s="67" t="s">
        <v>669</v>
      </c>
      <c r="D147" s="85" t="s">
        <v>128</v>
      </c>
      <c r="E147" s="85" t="s">
        <v>29</v>
      </c>
      <c r="F147" s="67" t="s">
        <v>670</v>
      </c>
      <c r="G147" s="85" t="s">
        <v>367</v>
      </c>
      <c r="H147" s="67" t="s">
        <v>656</v>
      </c>
      <c r="I147" s="67" t="s">
        <v>346</v>
      </c>
      <c r="J147" s="96"/>
      <c r="K147" s="87">
        <v>2</v>
      </c>
      <c r="L147" s="85" t="s">
        <v>141</v>
      </c>
      <c r="M147" s="86">
        <v>1E-3</v>
      </c>
      <c r="N147" s="86">
        <v>2.6000000000000179E-2</v>
      </c>
      <c r="O147" s="87">
        <v>54772945.891364001</v>
      </c>
      <c r="P147" s="97">
        <v>106.05</v>
      </c>
      <c r="Q147" s="87"/>
      <c r="R147" s="87">
        <v>58086.709534084999</v>
      </c>
      <c r="S147" s="88">
        <v>9.6719015894764351E-2</v>
      </c>
      <c r="T147" s="88">
        <v>4.0143115527166299E-3</v>
      </c>
      <c r="U147" s="88">
        <v>4.1394207993708998E-4</v>
      </c>
    </row>
    <row r="148" spans="2:21">
      <c r="B148" s="84" t="s">
        <v>671</v>
      </c>
      <c r="C148" s="67" t="s">
        <v>672</v>
      </c>
      <c r="D148" s="85" t="s">
        <v>128</v>
      </c>
      <c r="E148" s="85" t="s">
        <v>29</v>
      </c>
      <c r="F148" s="67" t="s">
        <v>670</v>
      </c>
      <c r="G148" s="85" t="s">
        <v>367</v>
      </c>
      <c r="H148" s="67" t="s">
        <v>656</v>
      </c>
      <c r="I148" s="67" t="s">
        <v>346</v>
      </c>
      <c r="J148" s="96"/>
      <c r="K148" s="87">
        <v>4.720000000000236</v>
      </c>
      <c r="L148" s="85" t="s">
        <v>141</v>
      </c>
      <c r="M148" s="86">
        <v>3.0000000000000001E-3</v>
      </c>
      <c r="N148" s="86">
        <v>3.6000000000001565E-2</v>
      </c>
      <c r="O148" s="87">
        <v>30888402.427198995</v>
      </c>
      <c r="P148" s="97">
        <v>94.75</v>
      </c>
      <c r="Q148" s="87"/>
      <c r="R148" s="87">
        <v>29266.761661214005</v>
      </c>
      <c r="S148" s="88">
        <v>7.5838098344682206E-2</v>
      </c>
      <c r="T148" s="88">
        <v>2.0225951924213465E-3</v>
      </c>
      <c r="U148" s="88">
        <v>2.0856309975618664E-4</v>
      </c>
    </row>
    <row r="149" spans="2:21">
      <c r="B149" s="84" t="s">
        <v>673</v>
      </c>
      <c r="C149" s="67" t="s">
        <v>674</v>
      </c>
      <c r="D149" s="85" t="s">
        <v>128</v>
      </c>
      <c r="E149" s="85" t="s">
        <v>29</v>
      </c>
      <c r="F149" s="67" t="s">
        <v>670</v>
      </c>
      <c r="G149" s="85" t="s">
        <v>367</v>
      </c>
      <c r="H149" s="67" t="s">
        <v>656</v>
      </c>
      <c r="I149" s="67" t="s">
        <v>346</v>
      </c>
      <c r="J149" s="96"/>
      <c r="K149" s="87">
        <v>3.2299999999999107</v>
      </c>
      <c r="L149" s="85" t="s">
        <v>141</v>
      </c>
      <c r="M149" s="86">
        <v>3.0000000000000001E-3</v>
      </c>
      <c r="N149" s="86">
        <v>3.3799999999998949E-2</v>
      </c>
      <c r="O149" s="87">
        <v>44862915.337748006</v>
      </c>
      <c r="P149" s="97">
        <v>97.61</v>
      </c>
      <c r="Q149" s="87"/>
      <c r="R149" s="87">
        <v>43790.692870677995</v>
      </c>
      <c r="S149" s="88">
        <v>8.820864203253638E-2</v>
      </c>
      <c r="T149" s="88">
        <v>3.0263288401467469E-3</v>
      </c>
      <c r="U149" s="88">
        <v>3.1206468113223083E-4</v>
      </c>
    </row>
    <row r="150" spans="2:21">
      <c r="B150" s="84" t="s">
        <v>675</v>
      </c>
      <c r="C150" s="67" t="s">
        <v>676</v>
      </c>
      <c r="D150" s="85" t="s">
        <v>128</v>
      </c>
      <c r="E150" s="85" t="s">
        <v>29</v>
      </c>
      <c r="F150" s="67" t="s">
        <v>670</v>
      </c>
      <c r="G150" s="85" t="s">
        <v>367</v>
      </c>
      <c r="H150" s="67" t="s">
        <v>656</v>
      </c>
      <c r="I150" s="67" t="s">
        <v>346</v>
      </c>
      <c r="J150" s="96"/>
      <c r="K150" s="87">
        <v>2.7399999999999869</v>
      </c>
      <c r="L150" s="85" t="s">
        <v>141</v>
      </c>
      <c r="M150" s="86">
        <v>3.0000000000000001E-3</v>
      </c>
      <c r="N150" s="86">
        <v>3.2599999999999532E-2</v>
      </c>
      <c r="O150" s="87">
        <v>17268295.746695999</v>
      </c>
      <c r="P150" s="97">
        <v>95.51</v>
      </c>
      <c r="Q150" s="87"/>
      <c r="R150" s="87">
        <v>16492.948868252999</v>
      </c>
      <c r="S150" s="88">
        <v>4.8407186798688079E-2</v>
      </c>
      <c r="T150" s="88">
        <v>1.1398103922781553E-3</v>
      </c>
      <c r="U150" s="88">
        <v>1.1753334994495766E-4</v>
      </c>
    </row>
    <row r="151" spans="2:21">
      <c r="B151" s="84" t="s">
        <v>677</v>
      </c>
      <c r="C151" s="67" t="s">
        <v>678</v>
      </c>
      <c r="D151" s="85" t="s">
        <v>128</v>
      </c>
      <c r="E151" s="85" t="s">
        <v>29</v>
      </c>
      <c r="F151" s="67" t="s">
        <v>679</v>
      </c>
      <c r="G151" s="85" t="s">
        <v>367</v>
      </c>
      <c r="H151" s="67" t="s">
        <v>680</v>
      </c>
      <c r="I151" s="67"/>
      <c r="J151" s="96"/>
      <c r="K151" s="87">
        <v>2.989999999999946</v>
      </c>
      <c r="L151" s="85" t="s">
        <v>141</v>
      </c>
      <c r="M151" s="86">
        <v>1.9E-2</v>
      </c>
      <c r="N151" s="86">
        <v>3.3499999999999315E-2</v>
      </c>
      <c r="O151" s="87">
        <v>38704024.868799999</v>
      </c>
      <c r="P151" s="97">
        <v>103</v>
      </c>
      <c r="Q151" s="87"/>
      <c r="R151" s="87">
        <v>39865.144365984997</v>
      </c>
      <c r="S151" s="88">
        <v>7.2255666514177017E-2</v>
      </c>
      <c r="T151" s="88">
        <v>2.7550383015788552E-3</v>
      </c>
      <c r="U151" s="88">
        <v>2.8409012850288897E-4</v>
      </c>
    </row>
    <row r="152" spans="2:21">
      <c r="B152" s="84" t="s">
        <v>681</v>
      </c>
      <c r="C152" s="67" t="s">
        <v>682</v>
      </c>
      <c r="D152" s="85" t="s">
        <v>128</v>
      </c>
      <c r="E152" s="85" t="s">
        <v>29</v>
      </c>
      <c r="F152" s="67" t="s">
        <v>683</v>
      </c>
      <c r="G152" s="85" t="s">
        <v>350</v>
      </c>
      <c r="H152" s="67" t="s">
        <v>680</v>
      </c>
      <c r="I152" s="67"/>
      <c r="J152" s="96"/>
      <c r="K152" s="87">
        <v>2.0999999999997327</v>
      </c>
      <c r="L152" s="85" t="s">
        <v>141</v>
      </c>
      <c r="M152" s="86">
        <v>1.6399999999999998E-2</v>
      </c>
      <c r="N152" s="86">
        <v>3.029999999999719E-2</v>
      </c>
      <c r="O152" s="87">
        <v>8228083.0156480018</v>
      </c>
      <c r="P152" s="97">
        <v>108.85</v>
      </c>
      <c r="Q152" s="87"/>
      <c r="R152" s="87">
        <v>8956.2680271839981</v>
      </c>
      <c r="S152" s="88">
        <v>3.2566899260961686E-2</v>
      </c>
      <c r="T152" s="88">
        <v>6.1895828665684894E-4</v>
      </c>
      <c r="U152" s="88">
        <v>6.38248619242433E-5</v>
      </c>
    </row>
    <row r="153" spans="2:21">
      <c r="B153" s="84" t="s">
        <v>684</v>
      </c>
      <c r="C153" s="67" t="s">
        <v>685</v>
      </c>
      <c r="D153" s="85" t="s">
        <v>128</v>
      </c>
      <c r="E153" s="85" t="s">
        <v>29</v>
      </c>
      <c r="F153" s="67" t="s">
        <v>686</v>
      </c>
      <c r="G153" s="85" t="s">
        <v>687</v>
      </c>
      <c r="H153" s="67" t="s">
        <v>680</v>
      </c>
      <c r="I153" s="67"/>
      <c r="J153" s="96"/>
      <c r="K153" s="87">
        <v>3.0200000000000253</v>
      </c>
      <c r="L153" s="85" t="s">
        <v>141</v>
      </c>
      <c r="M153" s="86">
        <v>1.4800000000000001E-2</v>
      </c>
      <c r="N153" s="86">
        <v>3.5100000000000332E-2</v>
      </c>
      <c r="O153" s="87">
        <v>69425817.208181992</v>
      </c>
      <c r="P153" s="97">
        <v>102.99</v>
      </c>
      <c r="Q153" s="87"/>
      <c r="R153" s="87">
        <v>71501.65268756001</v>
      </c>
      <c r="S153" s="88">
        <v>8.5469860435771122E-2</v>
      </c>
      <c r="T153" s="88">
        <v>4.9414041994163306E-3</v>
      </c>
      <c r="U153" s="88">
        <v>5.095407033696807E-4</v>
      </c>
    </row>
    <row r="154" spans="2:21">
      <c r="B154" s="84" t="s">
        <v>688</v>
      </c>
      <c r="C154" s="67" t="s">
        <v>689</v>
      </c>
      <c r="D154" s="85" t="s">
        <v>128</v>
      </c>
      <c r="E154" s="85" t="s">
        <v>29</v>
      </c>
      <c r="F154" s="67">
        <v>1154</v>
      </c>
      <c r="G154" s="85" t="s">
        <v>573</v>
      </c>
      <c r="H154" s="67" t="s">
        <v>680</v>
      </c>
      <c r="I154" s="67"/>
      <c r="J154" s="96"/>
      <c r="K154" s="87">
        <v>1</v>
      </c>
      <c r="L154" s="85" t="s">
        <v>141</v>
      </c>
      <c r="M154" s="86">
        <v>6.8000000000000005E-2</v>
      </c>
      <c r="N154" s="86">
        <v>0</v>
      </c>
      <c r="O154" s="87">
        <v>15112741.294762997</v>
      </c>
      <c r="P154" s="97">
        <v>22.77</v>
      </c>
      <c r="Q154" s="87"/>
      <c r="R154" s="87">
        <v>3441.1712957150003</v>
      </c>
      <c r="S154" s="88">
        <v>3.3277327675326707E-2</v>
      </c>
      <c r="T154" s="88">
        <v>2.3781573785238479E-4</v>
      </c>
      <c r="U154" s="88">
        <v>2.452274565031473E-5</v>
      </c>
    </row>
    <row r="155" spans="2:21">
      <c r="B155" s="89"/>
      <c r="C155" s="67"/>
      <c r="D155" s="67"/>
      <c r="E155" s="67"/>
      <c r="F155" s="67"/>
      <c r="G155" s="67"/>
      <c r="H155" s="67"/>
      <c r="I155" s="67"/>
      <c r="J155" s="67"/>
      <c r="K155" s="67"/>
      <c r="L155" s="67"/>
      <c r="M155" s="67"/>
      <c r="N155" s="67"/>
      <c r="O155" s="87"/>
      <c r="P155" s="97"/>
      <c r="Q155" s="67"/>
      <c r="R155" s="67"/>
      <c r="S155" s="67"/>
      <c r="T155" s="88"/>
      <c r="U155" s="67"/>
    </row>
    <row r="156" spans="2:21">
      <c r="B156" s="83" t="s">
        <v>52</v>
      </c>
      <c r="C156" s="78"/>
      <c r="D156" s="79"/>
      <c r="E156" s="79"/>
      <c r="F156" s="78"/>
      <c r="G156" s="79"/>
      <c r="H156" s="78"/>
      <c r="I156" s="78"/>
      <c r="J156" s="94"/>
      <c r="K156" s="81">
        <v>3.9783301734792378</v>
      </c>
      <c r="L156" s="79"/>
      <c r="M156" s="80"/>
      <c r="N156" s="80">
        <v>5.3107023699213302E-2</v>
      </c>
      <c r="O156" s="81"/>
      <c r="P156" s="95"/>
      <c r="Q156" s="81">
        <v>13572.943109041002</v>
      </c>
      <c r="R156" s="81">
        <v>1398702.7959994287</v>
      </c>
      <c r="S156" s="82"/>
      <c r="T156" s="82">
        <v>9.6662882746057499E-2</v>
      </c>
      <c r="U156" s="82">
        <v>9.967545919434169E-3</v>
      </c>
    </row>
    <row r="157" spans="2:21">
      <c r="B157" s="84" t="s">
        <v>690</v>
      </c>
      <c r="C157" s="67" t="s">
        <v>691</v>
      </c>
      <c r="D157" s="85" t="s">
        <v>128</v>
      </c>
      <c r="E157" s="85" t="s">
        <v>29</v>
      </c>
      <c r="F157" s="67" t="s">
        <v>692</v>
      </c>
      <c r="G157" s="85" t="s">
        <v>693</v>
      </c>
      <c r="H157" s="67" t="s">
        <v>345</v>
      </c>
      <c r="I157" s="67" t="s">
        <v>346</v>
      </c>
      <c r="J157" s="96"/>
      <c r="K157" s="87">
        <v>0.8999996494887792</v>
      </c>
      <c r="L157" s="85" t="s">
        <v>141</v>
      </c>
      <c r="M157" s="86">
        <v>5.7000000000000002E-2</v>
      </c>
      <c r="N157" s="86">
        <v>4.6099994341747434E-2</v>
      </c>
      <c r="O157" s="87">
        <v>3.9379100000000005</v>
      </c>
      <c r="P157" s="97">
        <v>101.48</v>
      </c>
      <c r="Q157" s="87"/>
      <c r="R157" s="87">
        <v>3.9941660000000004E-3</v>
      </c>
      <c r="S157" s="88">
        <v>2.549627219535859E-8</v>
      </c>
      <c r="T157" s="88">
        <v>2.7603262167672624E-10</v>
      </c>
      <c r="U157" s="88">
        <v>2.8463540023451103E-11</v>
      </c>
    </row>
    <row r="158" spans="2:21">
      <c r="B158" s="84" t="s">
        <v>694</v>
      </c>
      <c r="C158" s="67" t="s">
        <v>695</v>
      </c>
      <c r="D158" s="85" t="s">
        <v>128</v>
      </c>
      <c r="E158" s="85" t="s">
        <v>29</v>
      </c>
      <c r="F158" s="67" t="s">
        <v>402</v>
      </c>
      <c r="G158" s="85" t="s">
        <v>367</v>
      </c>
      <c r="H158" s="67" t="s">
        <v>388</v>
      </c>
      <c r="I158" s="67" t="s">
        <v>346</v>
      </c>
      <c r="J158" s="96"/>
      <c r="K158" s="87">
        <v>5.649999999999987</v>
      </c>
      <c r="L158" s="85" t="s">
        <v>141</v>
      </c>
      <c r="M158" s="86">
        <v>2.5499999999999998E-2</v>
      </c>
      <c r="N158" s="86">
        <v>5.0299999999999991E-2</v>
      </c>
      <c r="O158" s="87">
        <v>82332785.781267002</v>
      </c>
      <c r="P158" s="97">
        <v>87.22</v>
      </c>
      <c r="Q158" s="87"/>
      <c r="R158" s="87">
        <v>71816.487663802996</v>
      </c>
      <c r="S158" s="88">
        <v>6.0411139860540072E-2</v>
      </c>
      <c r="T158" s="88">
        <v>4.9631621143071689E-3</v>
      </c>
      <c r="U158" s="88">
        <v>5.1178430514964551E-4</v>
      </c>
    </row>
    <row r="159" spans="2:21">
      <c r="B159" s="84" t="s">
        <v>696</v>
      </c>
      <c r="C159" s="67" t="s">
        <v>697</v>
      </c>
      <c r="D159" s="85" t="s">
        <v>128</v>
      </c>
      <c r="E159" s="85" t="s">
        <v>29</v>
      </c>
      <c r="F159" s="67" t="s">
        <v>409</v>
      </c>
      <c r="G159" s="85" t="s">
        <v>410</v>
      </c>
      <c r="H159" s="67" t="s">
        <v>380</v>
      </c>
      <c r="I159" s="67" t="s">
        <v>139</v>
      </c>
      <c r="J159" s="96"/>
      <c r="K159" s="87">
        <v>4.9900000000000606</v>
      </c>
      <c r="L159" s="85" t="s">
        <v>141</v>
      </c>
      <c r="M159" s="86">
        <v>1.9400000000000001E-2</v>
      </c>
      <c r="N159" s="86">
        <v>4.7100000000002099E-2</v>
      </c>
      <c r="O159" s="87">
        <v>9748013.7053280007</v>
      </c>
      <c r="P159" s="97">
        <v>87.3</v>
      </c>
      <c r="Q159" s="87"/>
      <c r="R159" s="87">
        <v>8510.015964750999</v>
      </c>
      <c r="S159" s="88">
        <v>1.5891094617059842E-2</v>
      </c>
      <c r="T159" s="88">
        <v>5.8811827481907678E-4</v>
      </c>
      <c r="U159" s="88">
        <v>6.0644745364338363E-5</v>
      </c>
    </row>
    <row r="160" spans="2:21">
      <c r="B160" s="84" t="s">
        <v>698</v>
      </c>
      <c r="C160" s="67" t="s">
        <v>699</v>
      </c>
      <c r="D160" s="85" t="s">
        <v>128</v>
      </c>
      <c r="E160" s="85" t="s">
        <v>29</v>
      </c>
      <c r="F160" s="67" t="s">
        <v>700</v>
      </c>
      <c r="G160" s="85" t="s">
        <v>410</v>
      </c>
      <c r="H160" s="67" t="s">
        <v>380</v>
      </c>
      <c r="I160" s="67" t="s">
        <v>139</v>
      </c>
      <c r="J160" s="96"/>
      <c r="K160" s="87">
        <v>5.4799999999905591</v>
      </c>
      <c r="L160" s="85" t="s">
        <v>141</v>
      </c>
      <c r="M160" s="86">
        <v>1.95E-2</v>
      </c>
      <c r="N160" s="86">
        <v>4.8599999999937867E-2</v>
      </c>
      <c r="O160" s="87">
        <v>675094.43621999992</v>
      </c>
      <c r="P160" s="97">
        <v>85.34</v>
      </c>
      <c r="Q160" s="87"/>
      <c r="R160" s="87">
        <v>576.1255668529999</v>
      </c>
      <c r="S160" s="88">
        <v>6.1680612650260496E-4</v>
      </c>
      <c r="T160" s="88">
        <v>3.9815433468069067E-5</v>
      </c>
      <c r="U160" s="88">
        <v>4.1056313459815678E-6</v>
      </c>
    </row>
    <row r="161" spans="2:21">
      <c r="B161" s="84" t="s">
        <v>701</v>
      </c>
      <c r="C161" s="67" t="s">
        <v>702</v>
      </c>
      <c r="D161" s="85" t="s">
        <v>128</v>
      </c>
      <c r="E161" s="85" t="s">
        <v>29</v>
      </c>
      <c r="F161" s="67" t="s">
        <v>703</v>
      </c>
      <c r="G161" s="85" t="s">
        <v>367</v>
      </c>
      <c r="H161" s="67" t="s">
        <v>388</v>
      </c>
      <c r="I161" s="67" t="s">
        <v>346</v>
      </c>
      <c r="J161" s="96"/>
      <c r="K161" s="87">
        <v>0.80999999999992489</v>
      </c>
      <c r="L161" s="85" t="s">
        <v>141</v>
      </c>
      <c r="M161" s="86">
        <v>2.5499999999999998E-2</v>
      </c>
      <c r="N161" s="86">
        <v>4.4300000000002761E-2</v>
      </c>
      <c r="O161" s="87">
        <v>10120561.890097</v>
      </c>
      <c r="P161" s="97">
        <v>98.58</v>
      </c>
      <c r="Q161" s="87"/>
      <c r="R161" s="87">
        <v>9976.849913475</v>
      </c>
      <c r="S161" s="88">
        <v>5.027002190547078E-2</v>
      </c>
      <c r="T161" s="88">
        <v>6.8948963004835631E-4</v>
      </c>
      <c r="U161" s="88">
        <v>7.1097812865103828E-5</v>
      </c>
    </row>
    <row r="162" spans="2:21">
      <c r="B162" s="84" t="s">
        <v>704</v>
      </c>
      <c r="C162" s="67" t="s">
        <v>705</v>
      </c>
      <c r="D162" s="85" t="s">
        <v>128</v>
      </c>
      <c r="E162" s="85" t="s">
        <v>29</v>
      </c>
      <c r="F162" s="67" t="s">
        <v>480</v>
      </c>
      <c r="G162" s="85" t="s">
        <v>137</v>
      </c>
      <c r="H162" s="67" t="s">
        <v>388</v>
      </c>
      <c r="I162" s="67" t="s">
        <v>346</v>
      </c>
      <c r="J162" s="96"/>
      <c r="K162" s="87">
        <v>3.6300000000003494</v>
      </c>
      <c r="L162" s="85" t="s">
        <v>141</v>
      </c>
      <c r="M162" s="86">
        <v>4.5599999999999995E-2</v>
      </c>
      <c r="N162" s="86">
        <v>5.0900000000004574E-2</v>
      </c>
      <c r="O162" s="87">
        <v>19570041.938748002</v>
      </c>
      <c r="P162" s="97">
        <v>98.58</v>
      </c>
      <c r="Q162" s="87"/>
      <c r="R162" s="87">
        <v>19292.146691401998</v>
      </c>
      <c r="S162" s="88">
        <v>3.7913865598567624E-2</v>
      </c>
      <c r="T162" s="88">
        <v>1.3332600169846905E-3</v>
      </c>
      <c r="U162" s="88">
        <v>1.3748121372246684E-4</v>
      </c>
    </row>
    <row r="163" spans="2:21">
      <c r="B163" s="84" t="s">
        <v>706</v>
      </c>
      <c r="C163" s="67" t="s">
        <v>707</v>
      </c>
      <c r="D163" s="85" t="s">
        <v>128</v>
      </c>
      <c r="E163" s="85" t="s">
        <v>29</v>
      </c>
      <c r="F163" s="67" t="s">
        <v>490</v>
      </c>
      <c r="G163" s="85" t="s">
        <v>165</v>
      </c>
      <c r="H163" s="67" t="s">
        <v>491</v>
      </c>
      <c r="I163" s="67" t="s">
        <v>139</v>
      </c>
      <c r="J163" s="96"/>
      <c r="K163" s="87">
        <v>8.5199999999987739</v>
      </c>
      <c r="L163" s="85" t="s">
        <v>141</v>
      </c>
      <c r="M163" s="86">
        <v>2.7900000000000001E-2</v>
      </c>
      <c r="N163" s="86">
        <v>5.009999999999281E-2</v>
      </c>
      <c r="O163" s="87">
        <v>19689547.534999996</v>
      </c>
      <c r="P163" s="97">
        <v>83.51</v>
      </c>
      <c r="Q163" s="87"/>
      <c r="R163" s="87">
        <v>16442.741146481003</v>
      </c>
      <c r="S163" s="88">
        <v>4.5785386324527944E-2</v>
      </c>
      <c r="T163" s="88">
        <v>1.1363405893032312E-3</v>
      </c>
      <c r="U163" s="88">
        <v>1.171755557275557E-4</v>
      </c>
    </row>
    <row r="164" spans="2:21">
      <c r="B164" s="84" t="s">
        <v>708</v>
      </c>
      <c r="C164" s="67" t="s">
        <v>709</v>
      </c>
      <c r="D164" s="85" t="s">
        <v>128</v>
      </c>
      <c r="E164" s="85" t="s">
        <v>29</v>
      </c>
      <c r="F164" s="67" t="s">
        <v>710</v>
      </c>
      <c r="G164" s="85" t="s">
        <v>138</v>
      </c>
      <c r="H164" s="67" t="s">
        <v>491</v>
      </c>
      <c r="I164" s="67" t="s">
        <v>139</v>
      </c>
      <c r="J164" s="96"/>
      <c r="K164" s="87">
        <v>1.2999999999999581</v>
      </c>
      <c r="L164" s="85" t="s">
        <v>141</v>
      </c>
      <c r="M164" s="86">
        <v>6.0999999999999999E-2</v>
      </c>
      <c r="N164" s="86">
        <v>5.9899999999999946E-2</v>
      </c>
      <c r="O164" s="87">
        <v>42191887.574999996</v>
      </c>
      <c r="P164" s="97">
        <v>101.47</v>
      </c>
      <c r="Q164" s="87"/>
      <c r="R164" s="87">
        <v>42812.108789275997</v>
      </c>
      <c r="S164" s="88">
        <v>0.10952957497209313</v>
      </c>
      <c r="T164" s="88">
        <v>2.9586999209880276E-3</v>
      </c>
      <c r="U164" s="88">
        <v>3.0509101825309712E-4</v>
      </c>
    </row>
    <row r="165" spans="2:21">
      <c r="B165" s="84" t="s">
        <v>711</v>
      </c>
      <c r="C165" s="67" t="s">
        <v>712</v>
      </c>
      <c r="D165" s="85" t="s">
        <v>128</v>
      </c>
      <c r="E165" s="85" t="s">
        <v>29</v>
      </c>
      <c r="F165" s="67" t="s">
        <v>524</v>
      </c>
      <c r="G165" s="85" t="s">
        <v>410</v>
      </c>
      <c r="H165" s="67" t="s">
        <v>491</v>
      </c>
      <c r="I165" s="67" t="s">
        <v>139</v>
      </c>
      <c r="J165" s="96"/>
      <c r="K165" s="87">
        <v>7.0800000000000765</v>
      </c>
      <c r="L165" s="85" t="s">
        <v>141</v>
      </c>
      <c r="M165" s="86">
        <v>3.0499999999999999E-2</v>
      </c>
      <c r="N165" s="86">
        <v>5.1700000000000433E-2</v>
      </c>
      <c r="O165" s="87">
        <v>28725876.356531002</v>
      </c>
      <c r="P165" s="97">
        <v>86.63</v>
      </c>
      <c r="Q165" s="87"/>
      <c r="R165" s="87">
        <v>24885.226688676001</v>
      </c>
      <c r="S165" s="88">
        <v>4.2079115635347435E-2</v>
      </c>
      <c r="T165" s="88">
        <v>1.7197919074707644E-3</v>
      </c>
      <c r="U165" s="88">
        <v>1.7733906048115748E-4</v>
      </c>
    </row>
    <row r="166" spans="2:21">
      <c r="B166" s="84" t="s">
        <v>713</v>
      </c>
      <c r="C166" s="67" t="s">
        <v>714</v>
      </c>
      <c r="D166" s="85" t="s">
        <v>128</v>
      </c>
      <c r="E166" s="85" t="s">
        <v>29</v>
      </c>
      <c r="F166" s="67" t="s">
        <v>524</v>
      </c>
      <c r="G166" s="85" t="s">
        <v>410</v>
      </c>
      <c r="H166" s="67" t="s">
        <v>491</v>
      </c>
      <c r="I166" s="67" t="s">
        <v>139</v>
      </c>
      <c r="J166" s="96"/>
      <c r="K166" s="87">
        <v>2.4200000000000026</v>
      </c>
      <c r="L166" s="85" t="s">
        <v>141</v>
      </c>
      <c r="M166" s="86">
        <v>2.9100000000000001E-2</v>
      </c>
      <c r="N166" s="86">
        <v>4.2700000000000175E-2</v>
      </c>
      <c r="O166" s="87">
        <v>13808140.171788998</v>
      </c>
      <c r="P166" s="97">
        <v>96.93</v>
      </c>
      <c r="Q166" s="87"/>
      <c r="R166" s="87">
        <v>13384.230266488001</v>
      </c>
      <c r="S166" s="88">
        <v>2.3013566952981662E-2</v>
      </c>
      <c r="T166" s="88">
        <v>9.2497011130325351E-4</v>
      </c>
      <c r="U166" s="88">
        <v>9.5379754840751939E-5</v>
      </c>
    </row>
    <row r="167" spans="2:21">
      <c r="B167" s="84" t="s">
        <v>715</v>
      </c>
      <c r="C167" s="67" t="s">
        <v>716</v>
      </c>
      <c r="D167" s="85" t="s">
        <v>128</v>
      </c>
      <c r="E167" s="85" t="s">
        <v>29</v>
      </c>
      <c r="F167" s="67" t="s">
        <v>524</v>
      </c>
      <c r="G167" s="85" t="s">
        <v>410</v>
      </c>
      <c r="H167" s="67" t="s">
        <v>491</v>
      </c>
      <c r="I167" s="67" t="s">
        <v>139</v>
      </c>
      <c r="J167" s="96"/>
      <c r="K167" s="87">
        <v>6.3100000000001586</v>
      </c>
      <c r="L167" s="85" t="s">
        <v>141</v>
      </c>
      <c r="M167" s="86">
        <v>3.0499999999999999E-2</v>
      </c>
      <c r="N167" s="86">
        <v>5.0600000000001651E-2</v>
      </c>
      <c r="O167" s="87">
        <v>47121413.888686009</v>
      </c>
      <c r="P167" s="97">
        <v>88.63</v>
      </c>
      <c r="Q167" s="87"/>
      <c r="R167" s="87">
        <v>41763.709127684997</v>
      </c>
      <c r="S167" s="88">
        <v>6.4649823581640953E-2</v>
      </c>
      <c r="T167" s="88">
        <v>2.8862461203312808E-3</v>
      </c>
      <c r="U167" s="88">
        <v>2.9761983009309875E-4</v>
      </c>
    </row>
    <row r="168" spans="2:21">
      <c r="B168" s="84" t="s">
        <v>717</v>
      </c>
      <c r="C168" s="67" t="s">
        <v>718</v>
      </c>
      <c r="D168" s="85" t="s">
        <v>128</v>
      </c>
      <c r="E168" s="85" t="s">
        <v>29</v>
      </c>
      <c r="F168" s="67" t="s">
        <v>524</v>
      </c>
      <c r="G168" s="85" t="s">
        <v>410</v>
      </c>
      <c r="H168" s="67" t="s">
        <v>491</v>
      </c>
      <c r="I168" s="67" t="s">
        <v>139</v>
      </c>
      <c r="J168" s="96"/>
      <c r="K168" s="87">
        <v>7.9499999999999931</v>
      </c>
      <c r="L168" s="85" t="s">
        <v>141</v>
      </c>
      <c r="M168" s="86">
        <v>2.63E-2</v>
      </c>
      <c r="N168" s="86">
        <v>5.2400000000000072E-2</v>
      </c>
      <c r="O168" s="87">
        <v>50630265.090000004</v>
      </c>
      <c r="P168" s="97">
        <v>81.86</v>
      </c>
      <c r="Q168" s="87"/>
      <c r="R168" s="87">
        <v>41445.935002673999</v>
      </c>
      <c r="S168" s="88">
        <v>7.2986664240037372E-2</v>
      </c>
      <c r="T168" s="88">
        <v>2.8642850839527695E-3</v>
      </c>
      <c r="U168" s="88">
        <v>2.9535528311992146E-4</v>
      </c>
    </row>
    <row r="169" spans="2:21">
      <c r="B169" s="84" t="s">
        <v>719</v>
      </c>
      <c r="C169" s="67" t="s">
        <v>720</v>
      </c>
      <c r="D169" s="85" t="s">
        <v>128</v>
      </c>
      <c r="E169" s="85" t="s">
        <v>29</v>
      </c>
      <c r="F169" s="67" t="s">
        <v>721</v>
      </c>
      <c r="G169" s="85" t="s">
        <v>410</v>
      </c>
      <c r="H169" s="67" t="s">
        <v>487</v>
      </c>
      <c r="I169" s="67" t="s">
        <v>346</v>
      </c>
      <c r="J169" s="96"/>
      <c r="K169" s="87">
        <v>3.7300000000001927</v>
      </c>
      <c r="L169" s="85" t="s">
        <v>141</v>
      </c>
      <c r="M169" s="86">
        <v>4.7E-2</v>
      </c>
      <c r="N169" s="86">
        <v>4.540000000000205E-2</v>
      </c>
      <c r="O169" s="87">
        <v>25877691.046</v>
      </c>
      <c r="P169" s="97">
        <v>104.73</v>
      </c>
      <c r="Q169" s="87"/>
      <c r="R169" s="87">
        <v>27101.706186886</v>
      </c>
      <c r="S169" s="88">
        <v>2.8781771822934045E-2</v>
      </c>
      <c r="T169" s="88">
        <v>1.8729704801148709E-3</v>
      </c>
      <c r="U169" s="88">
        <v>1.9313431108127253E-4</v>
      </c>
    </row>
    <row r="170" spans="2:21">
      <c r="B170" s="84" t="s">
        <v>722</v>
      </c>
      <c r="C170" s="67" t="s">
        <v>723</v>
      </c>
      <c r="D170" s="85" t="s">
        <v>128</v>
      </c>
      <c r="E170" s="85" t="s">
        <v>29</v>
      </c>
      <c r="F170" s="67" t="s">
        <v>531</v>
      </c>
      <c r="G170" s="85" t="s">
        <v>410</v>
      </c>
      <c r="H170" s="67" t="s">
        <v>491</v>
      </c>
      <c r="I170" s="67" t="s">
        <v>139</v>
      </c>
      <c r="J170" s="96"/>
      <c r="K170" s="87">
        <v>5.7200000000001081</v>
      </c>
      <c r="L170" s="85" t="s">
        <v>141</v>
      </c>
      <c r="M170" s="86">
        <v>2.64E-2</v>
      </c>
      <c r="N170" s="86">
        <v>4.950000000000087E-2</v>
      </c>
      <c r="O170" s="87">
        <v>77927081.939757004</v>
      </c>
      <c r="P170" s="97">
        <v>88.65</v>
      </c>
      <c r="Q170" s="87"/>
      <c r="R170" s="87">
        <v>69082.358141541001</v>
      </c>
      <c r="S170" s="88">
        <v>4.7627675908811527E-2</v>
      </c>
      <c r="T170" s="88">
        <v>4.7742092916068322E-3</v>
      </c>
      <c r="U170" s="88">
        <v>4.9230013621770735E-4</v>
      </c>
    </row>
    <row r="171" spans="2:21">
      <c r="B171" s="84" t="s">
        <v>724</v>
      </c>
      <c r="C171" s="67" t="s">
        <v>725</v>
      </c>
      <c r="D171" s="85" t="s">
        <v>128</v>
      </c>
      <c r="E171" s="85" t="s">
        <v>29</v>
      </c>
      <c r="F171" s="67" t="s">
        <v>531</v>
      </c>
      <c r="G171" s="85" t="s">
        <v>410</v>
      </c>
      <c r="H171" s="67" t="s">
        <v>491</v>
      </c>
      <c r="I171" s="67" t="s">
        <v>139</v>
      </c>
      <c r="J171" s="96"/>
      <c r="K171" s="87">
        <v>7.3499999999999455</v>
      </c>
      <c r="L171" s="85" t="s">
        <v>141</v>
      </c>
      <c r="M171" s="86">
        <v>2.5000000000000001E-2</v>
      </c>
      <c r="N171" s="86">
        <v>5.2800000000000187E-2</v>
      </c>
      <c r="O171" s="87">
        <v>46627062.793141</v>
      </c>
      <c r="P171" s="97">
        <v>82.64</v>
      </c>
      <c r="Q171" s="87"/>
      <c r="R171" s="87">
        <v>38532.604692025998</v>
      </c>
      <c r="S171" s="88">
        <v>3.496206471732502E-2</v>
      </c>
      <c r="T171" s="88">
        <v>2.6629478827802492E-3</v>
      </c>
      <c r="U171" s="88">
        <v>2.7459407942967358E-4</v>
      </c>
    </row>
    <row r="172" spans="2:21">
      <c r="B172" s="84" t="s">
        <v>726</v>
      </c>
      <c r="C172" s="67" t="s">
        <v>727</v>
      </c>
      <c r="D172" s="85" t="s">
        <v>128</v>
      </c>
      <c r="E172" s="85" t="s">
        <v>29</v>
      </c>
      <c r="F172" s="67" t="s">
        <v>728</v>
      </c>
      <c r="G172" s="85" t="s">
        <v>410</v>
      </c>
      <c r="H172" s="67" t="s">
        <v>491</v>
      </c>
      <c r="I172" s="67" t="s">
        <v>139</v>
      </c>
      <c r="J172" s="96"/>
      <c r="K172" s="87">
        <v>5.0399999999998242</v>
      </c>
      <c r="L172" s="85" t="s">
        <v>141</v>
      </c>
      <c r="M172" s="86">
        <v>3.4300000000000004E-2</v>
      </c>
      <c r="N172" s="86">
        <v>4.6699999999998694E-2</v>
      </c>
      <c r="O172" s="87">
        <v>30702087.552136</v>
      </c>
      <c r="P172" s="97">
        <v>94.3</v>
      </c>
      <c r="Q172" s="87"/>
      <c r="R172" s="87">
        <v>28952.068562228003</v>
      </c>
      <c r="S172" s="88">
        <v>0.1010335907336317</v>
      </c>
      <c r="T172" s="88">
        <v>2.0008470825188841E-3</v>
      </c>
      <c r="U172" s="88">
        <v>2.0632050903309404E-4</v>
      </c>
    </row>
    <row r="173" spans="2:21">
      <c r="B173" s="84" t="s">
        <v>729</v>
      </c>
      <c r="C173" s="67" t="s">
        <v>730</v>
      </c>
      <c r="D173" s="85" t="s">
        <v>128</v>
      </c>
      <c r="E173" s="85" t="s">
        <v>29</v>
      </c>
      <c r="F173" s="67" t="s">
        <v>728</v>
      </c>
      <c r="G173" s="85" t="s">
        <v>410</v>
      </c>
      <c r="H173" s="67" t="s">
        <v>491</v>
      </c>
      <c r="I173" s="67" t="s">
        <v>139</v>
      </c>
      <c r="J173" s="96"/>
      <c r="K173" s="87">
        <v>6.3199999999999825</v>
      </c>
      <c r="L173" s="85" t="s">
        <v>141</v>
      </c>
      <c r="M173" s="86">
        <v>2.98E-2</v>
      </c>
      <c r="N173" s="86">
        <v>4.9400000000000013E-2</v>
      </c>
      <c r="O173" s="87">
        <v>27474794.630338997</v>
      </c>
      <c r="P173" s="97">
        <v>88.82</v>
      </c>
      <c r="Q173" s="87"/>
      <c r="R173" s="87">
        <v>24403.112590666999</v>
      </c>
      <c r="S173" s="88">
        <v>6.9991956508405409E-2</v>
      </c>
      <c r="T173" s="88">
        <v>1.6864735079799231E-3</v>
      </c>
      <c r="U173" s="88">
        <v>1.7390338106158671E-4</v>
      </c>
    </row>
    <row r="174" spans="2:21">
      <c r="B174" s="84" t="s">
        <v>731</v>
      </c>
      <c r="C174" s="67" t="s">
        <v>732</v>
      </c>
      <c r="D174" s="85" t="s">
        <v>128</v>
      </c>
      <c r="E174" s="85" t="s">
        <v>29</v>
      </c>
      <c r="F174" s="67" t="s">
        <v>552</v>
      </c>
      <c r="G174" s="85" t="s">
        <v>410</v>
      </c>
      <c r="H174" s="67" t="s">
        <v>491</v>
      </c>
      <c r="I174" s="67" t="s">
        <v>139</v>
      </c>
      <c r="J174" s="96"/>
      <c r="K174" s="87">
        <v>2.5399999999999432</v>
      </c>
      <c r="L174" s="85" t="s">
        <v>141</v>
      </c>
      <c r="M174" s="86">
        <v>3.3000000000000002E-2</v>
      </c>
      <c r="N174" s="86">
        <v>4.2599999999998958E-2</v>
      </c>
      <c r="O174" s="87">
        <v>22622028.298997</v>
      </c>
      <c r="P174" s="97">
        <v>98.82</v>
      </c>
      <c r="Q174" s="87"/>
      <c r="R174" s="87">
        <v>22355.088366531996</v>
      </c>
      <c r="S174" s="88">
        <v>7.3365964419714935E-2</v>
      </c>
      <c r="T174" s="88">
        <v>1.5449367025879019E-3</v>
      </c>
      <c r="U174" s="88">
        <v>1.5930858969020556E-4</v>
      </c>
    </row>
    <row r="175" spans="2:21">
      <c r="B175" s="84" t="s">
        <v>733</v>
      </c>
      <c r="C175" s="67" t="s">
        <v>734</v>
      </c>
      <c r="D175" s="85" t="s">
        <v>128</v>
      </c>
      <c r="E175" s="85" t="s">
        <v>29</v>
      </c>
      <c r="F175" s="67" t="s">
        <v>552</v>
      </c>
      <c r="G175" s="85" t="s">
        <v>410</v>
      </c>
      <c r="H175" s="67" t="s">
        <v>491</v>
      </c>
      <c r="I175" s="67" t="s">
        <v>139</v>
      </c>
      <c r="J175" s="96"/>
      <c r="K175" s="87">
        <v>4.9699999999999651</v>
      </c>
      <c r="L175" s="85" t="s">
        <v>141</v>
      </c>
      <c r="M175" s="86">
        <v>2.6200000000000001E-2</v>
      </c>
      <c r="N175" s="86">
        <v>4.7100000000000003E-2</v>
      </c>
      <c r="O175" s="87">
        <v>38541311.573086999</v>
      </c>
      <c r="P175" s="97">
        <v>90.92</v>
      </c>
      <c r="Q175" s="87"/>
      <c r="R175" s="87">
        <v>35041.759199392996</v>
      </c>
      <c r="S175" s="88">
        <v>2.9799345714836771E-2</v>
      </c>
      <c r="T175" s="88">
        <v>2.4216992132958387E-3</v>
      </c>
      <c r="U175" s="88">
        <v>2.4971734160875094E-4</v>
      </c>
    </row>
    <row r="176" spans="2:21">
      <c r="B176" s="84" t="s">
        <v>735</v>
      </c>
      <c r="C176" s="67" t="s">
        <v>736</v>
      </c>
      <c r="D176" s="85" t="s">
        <v>128</v>
      </c>
      <c r="E176" s="85" t="s">
        <v>29</v>
      </c>
      <c r="F176" s="67" t="s">
        <v>737</v>
      </c>
      <c r="G176" s="85" t="s">
        <v>136</v>
      </c>
      <c r="H176" s="67" t="s">
        <v>487</v>
      </c>
      <c r="I176" s="67" t="s">
        <v>346</v>
      </c>
      <c r="J176" s="96"/>
      <c r="K176" s="87">
        <v>1.3700000000001766</v>
      </c>
      <c r="L176" s="85" t="s">
        <v>141</v>
      </c>
      <c r="M176" s="86">
        <v>2.75E-2</v>
      </c>
      <c r="N176" s="86">
        <v>4.9400000000003219E-2</v>
      </c>
      <c r="O176" s="87">
        <v>13060717.718482001</v>
      </c>
      <c r="P176" s="97">
        <v>98.05</v>
      </c>
      <c r="Q176" s="87"/>
      <c r="R176" s="87">
        <v>12806.033286101998</v>
      </c>
      <c r="S176" s="88">
        <v>4.8375233960136356E-2</v>
      </c>
      <c r="T176" s="88">
        <v>8.8501152461919607E-4</v>
      </c>
      <c r="U176" s="88">
        <v>9.1259362024665781E-5</v>
      </c>
    </row>
    <row r="177" spans="2:21">
      <c r="B177" s="84" t="s">
        <v>738</v>
      </c>
      <c r="C177" s="67" t="s">
        <v>739</v>
      </c>
      <c r="D177" s="85" t="s">
        <v>128</v>
      </c>
      <c r="E177" s="85" t="s">
        <v>29</v>
      </c>
      <c r="F177" s="67" t="s">
        <v>737</v>
      </c>
      <c r="G177" s="85" t="s">
        <v>136</v>
      </c>
      <c r="H177" s="67" t="s">
        <v>487</v>
      </c>
      <c r="I177" s="67" t="s">
        <v>346</v>
      </c>
      <c r="J177" s="96"/>
      <c r="K177" s="87">
        <v>0.28999999999906911</v>
      </c>
      <c r="L177" s="85" t="s">
        <v>141</v>
      </c>
      <c r="M177" s="86">
        <v>2.4E-2</v>
      </c>
      <c r="N177" s="86">
        <v>5.6599999999985287E-2</v>
      </c>
      <c r="O177" s="87">
        <v>1341499.0987820001</v>
      </c>
      <c r="P177" s="97">
        <v>99.29</v>
      </c>
      <c r="Q177" s="87"/>
      <c r="R177" s="87">
        <v>1331.974454556</v>
      </c>
      <c r="S177" s="88">
        <v>2.8557810622482353E-2</v>
      </c>
      <c r="T177" s="88">
        <v>9.2051357078679278E-5</v>
      </c>
      <c r="U177" s="88">
        <v>9.4920211622324041E-6</v>
      </c>
    </row>
    <row r="178" spans="2:21">
      <c r="B178" s="84" t="s">
        <v>740</v>
      </c>
      <c r="C178" s="67" t="s">
        <v>741</v>
      </c>
      <c r="D178" s="85" t="s">
        <v>128</v>
      </c>
      <c r="E178" s="85" t="s">
        <v>29</v>
      </c>
      <c r="F178" s="67" t="s">
        <v>737</v>
      </c>
      <c r="G178" s="85" t="s">
        <v>136</v>
      </c>
      <c r="H178" s="67" t="s">
        <v>487</v>
      </c>
      <c r="I178" s="67" t="s">
        <v>346</v>
      </c>
      <c r="J178" s="96"/>
      <c r="K178" s="87">
        <v>2.2899999999999641</v>
      </c>
      <c r="L178" s="85" t="s">
        <v>141</v>
      </c>
      <c r="M178" s="86">
        <v>2.3E-2</v>
      </c>
      <c r="N178" s="86">
        <v>4.9499999999999662E-2</v>
      </c>
      <c r="O178" s="87">
        <v>17729457.308330998</v>
      </c>
      <c r="P178" s="97">
        <v>95.03</v>
      </c>
      <c r="Q178" s="87"/>
      <c r="R178" s="87">
        <v>16848.302885609002</v>
      </c>
      <c r="S178" s="88">
        <v>2.1116253258789602E-2</v>
      </c>
      <c r="T178" s="88">
        <v>1.1643685355887071E-3</v>
      </c>
      <c r="U178" s="88">
        <v>1.2006570170387473E-4</v>
      </c>
    </row>
    <row r="179" spans="2:21">
      <c r="B179" s="84" t="s">
        <v>742</v>
      </c>
      <c r="C179" s="67" t="s">
        <v>743</v>
      </c>
      <c r="D179" s="85" t="s">
        <v>128</v>
      </c>
      <c r="E179" s="85" t="s">
        <v>29</v>
      </c>
      <c r="F179" s="67" t="s">
        <v>737</v>
      </c>
      <c r="G179" s="85" t="s">
        <v>136</v>
      </c>
      <c r="H179" s="67" t="s">
        <v>487</v>
      </c>
      <c r="I179" s="67" t="s">
        <v>346</v>
      </c>
      <c r="J179" s="96"/>
      <c r="K179" s="87">
        <v>2.369999999999767</v>
      </c>
      <c r="L179" s="85" t="s">
        <v>141</v>
      </c>
      <c r="M179" s="86">
        <v>2.1499999999999998E-2</v>
      </c>
      <c r="N179" s="86">
        <v>5.1799999999994212E-2</v>
      </c>
      <c r="O179" s="87">
        <v>13186470.543764999</v>
      </c>
      <c r="P179" s="97">
        <v>93.26</v>
      </c>
      <c r="Q179" s="87">
        <v>767.53138257699993</v>
      </c>
      <c r="R179" s="87">
        <v>13065.233819992</v>
      </c>
      <c r="S179" s="88">
        <v>1.3468620025620964E-2</v>
      </c>
      <c r="T179" s="88">
        <v>9.0292460156934386E-4</v>
      </c>
      <c r="U179" s="88">
        <v>9.3106497264031885E-5</v>
      </c>
    </row>
    <row r="180" spans="2:21">
      <c r="B180" s="84" t="s">
        <v>744</v>
      </c>
      <c r="C180" s="67" t="s">
        <v>745</v>
      </c>
      <c r="D180" s="85" t="s">
        <v>128</v>
      </c>
      <c r="E180" s="85" t="s">
        <v>29</v>
      </c>
      <c r="F180" s="67" t="s">
        <v>559</v>
      </c>
      <c r="G180" s="85" t="s">
        <v>137</v>
      </c>
      <c r="H180" s="67" t="s">
        <v>560</v>
      </c>
      <c r="I180" s="67" t="s">
        <v>346</v>
      </c>
      <c r="J180" s="96"/>
      <c r="K180" s="87">
        <v>1.4600000000089963</v>
      </c>
      <c r="L180" s="85" t="s">
        <v>141</v>
      </c>
      <c r="M180" s="86">
        <v>3.2500000000000001E-2</v>
      </c>
      <c r="N180" s="86">
        <v>5.7400000000183839E-2</v>
      </c>
      <c r="O180" s="87">
        <v>262778.08529700001</v>
      </c>
      <c r="P180" s="97">
        <v>97.29</v>
      </c>
      <c r="Q180" s="87"/>
      <c r="R180" s="87">
        <v>255.65679224500002</v>
      </c>
      <c r="S180" s="88">
        <v>4.9637446191226945E-4</v>
      </c>
      <c r="T180" s="88">
        <v>1.766817268307063E-5</v>
      </c>
      <c r="U180" s="88">
        <v>1.8218815488221273E-6</v>
      </c>
    </row>
    <row r="181" spans="2:21">
      <c r="B181" s="84" t="s">
        <v>746</v>
      </c>
      <c r="C181" s="67" t="s">
        <v>747</v>
      </c>
      <c r="D181" s="85" t="s">
        <v>128</v>
      </c>
      <c r="E181" s="85" t="s">
        <v>29</v>
      </c>
      <c r="F181" s="67" t="s">
        <v>559</v>
      </c>
      <c r="G181" s="85" t="s">
        <v>137</v>
      </c>
      <c r="H181" s="67" t="s">
        <v>560</v>
      </c>
      <c r="I181" s="67" t="s">
        <v>346</v>
      </c>
      <c r="J181" s="96"/>
      <c r="K181" s="87">
        <v>2.1699999999999737</v>
      </c>
      <c r="L181" s="85" t="s">
        <v>141</v>
      </c>
      <c r="M181" s="86">
        <v>5.7000000000000002E-2</v>
      </c>
      <c r="N181" s="86">
        <v>5.6399999999999659E-2</v>
      </c>
      <c r="O181" s="87">
        <v>73918648.29326199</v>
      </c>
      <c r="P181" s="97">
        <v>100.54</v>
      </c>
      <c r="Q181" s="87"/>
      <c r="R181" s="87">
        <v>74317.806530235001</v>
      </c>
      <c r="S181" s="88">
        <v>0.13214310883657412</v>
      </c>
      <c r="T181" s="88">
        <v>5.136025636842457E-3</v>
      </c>
      <c r="U181" s="88">
        <v>5.29609400467692E-4</v>
      </c>
    </row>
    <row r="182" spans="2:21">
      <c r="B182" s="84" t="s">
        <v>748</v>
      </c>
      <c r="C182" s="67" t="s">
        <v>749</v>
      </c>
      <c r="D182" s="85" t="s">
        <v>128</v>
      </c>
      <c r="E182" s="85" t="s">
        <v>29</v>
      </c>
      <c r="F182" s="67" t="s">
        <v>565</v>
      </c>
      <c r="G182" s="85" t="s">
        <v>137</v>
      </c>
      <c r="H182" s="67" t="s">
        <v>560</v>
      </c>
      <c r="I182" s="67" t="s">
        <v>346</v>
      </c>
      <c r="J182" s="96"/>
      <c r="K182" s="87">
        <v>1.9300000000000321</v>
      </c>
      <c r="L182" s="85" t="s">
        <v>141</v>
      </c>
      <c r="M182" s="86">
        <v>2.7999999999999997E-2</v>
      </c>
      <c r="N182" s="86">
        <v>5.430000000000202E-2</v>
      </c>
      <c r="O182" s="87">
        <v>12358058.050727</v>
      </c>
      <c r="P182" s="97">
        <v>95.26</v>
      </c>
      <c r="Q182" s="87"/>
      <c r="R182" s="87">
        <v>11772.285826334</v>
      </c>
      <c r="S182" s="88">
        <v>4.7418987577473114E-2</v>
      </c>
      <c r="T182" s="88">
        <v>8.1357032225769775E-4</v>
      </c>
      <c r="U182" s="88">
        <v>8.3892589538182421E-5</v>
      </c>
    </row>
    <row r="183" spans="2:21">
      <c r="B183" s="84" t="s">
        <v>750</v>
      </c>
      <c r="C183" s="67" t="s">
        <v>751</v>
      </c>
      <c r="D183" s="85" t="s">
        <v>128</v>
      </c>
      <c r="E183" s="85" t="s">
        <v>29</v>
      </c>
      <c r="F183" s="67" t="s">
        <v>565</v>
      </c>
      <c r="G183" s="85" t="s">
        <v>137</v>
      </c>
      <c r="H183" s="67" t="s">
        <v>560</v>
      </c>
      <c r="I183" s="67" t="s">
        <v>346</v>
      </c>
      <c r="J183" s="96"/>
      <c r="K183" s="87">
        <v>3.1899999999999769</v>
      </c>
      <c r="L183" s="85" t="s">
        <v>141</v>
      </c>
      <c r="M183" s="86">
        <v>5.6500000000000002E-2</v>
      </c>
      <c r="N183" s="86">
        <v>6.0099999999999064E-2</v>
      </c>
      <c r="O183" s="87">
        <v>39633408.495049</v>
      </c>
      <c r="P183" s="97">
        <v>100.53</v>
      </c>
      <c r="Q183" s="87"/>
      <c r="R183" s="87">
        <v>39843.46732176801</v>
      </c>
      <c r="S183" s="88">
        <v>9.3859667578853806E-2</v>
      </c>
      <c r="T183" s="88">
        <v>2.7535402237960547E-3</v>
      </c>
      <c r="U183" s="88">
        <v>2.8393565184476802E-4</v>
      </c>
    </row>
    <row r="184" spans="2:21">
      <c r="B184" s="84" t="s">
        <v>752</v>
      </c>
      <c r="C184" s="67" t="s">
        <v>753</v>
      </c>
      <c r="D184" s="85" t="s">
        <v>128</v>
      </c>
      <c r="E184" s="85" t="s">
        <v>29</v>
      </c>
      <c r="F184" s="67" t="s">
        <v>572</v>
      </c>
      <c r="G184" s="85" t="s">
        <v>573</v>
      </c>
      <c r="H184" s="67" t="s">
        <v>560</v>
      </c>
      <c r="I184" s="67" t="s">
        <v>346</v>
      </c>
      <c r="J184" s="96"/>
      <c r="K184" s="87">
        <v>4.4299999999999189</v>
      </c>
      <c r="L184" s="85" t="s">
        <v>141</v>
      </c>
      <c r="M184" s="86">
        <v>5.5E-2</v>
      </c>
      <c r="N184" s="86">
        <v>5.759999999999961E-2</v>
      </c>
      <c r="O184" s="87">
        <v>27271905.656719998</v>
      </c>
      <c r="P184" s="97">
        <v>99.23</v>
      </c>
      <c r="Q184" s="87"/>
      <c r="R184" s="87">
        <v>27066.078524432996</v>
      </c>
      <c r="S184" s="88">
        <v>0.11204148431947873</v>
      </c>
      <c r="T184" s="88">
        <v>1.8705082897424337E-3</v>
      </c>
      <c r="U184" s="88">
        <v>1.9288041842979709E-4</v>
      </c>
    </row>
    <row r="185" spans="2:21">
      <c r="B185" s="84" t="s">
        <v>754</v>
      </c>
      <c r="C185" s="67" t="s">
        <v>755</v>
      </c>
      <c r="D185" s="85" t="s">
        <v>128</v>
      </c>
      <c r="E185" s="85" t="s">
        <v>29</v>
      </c>
      <c r="F185" s="67" t="s">
        <v>756</v>
      </c>
      <c r="G185" s="85" t="s">
        <v>636</v>
      </c>
      <c r="H185" s="67" t="s">
        <v>577</v>
      </c>
      <c r="I185" s="67" t="s">
        <v>139</v>
      </c>
      <c r="J185" s="96"/>
      <c r="K185" s="87">
        <v>0.82000000000051154</v>
      </c>
      <c r="L185" s="85" t="s">
        <v>141</v>
      </c>
      <c r="M185" s="86">
        <v>3.0499999999999999E-2</v>
      </c>
      <c r="N185" s="86">
        <v>4.8400000000002358E-2</v>
      </c>
      <c r="O185" s="87">
        <v>1030316.0273060001</v>
      </c>
      <c r="P185" s="97">
        <v>98.63</v>
      </c>
      <c r="Q185" s="87"/>
      <c r="R185" s="87">
        <v>1016.2006975640002</v>
      </c>
      <c r="S185" s="88">
        <v>1.5349557566366476E-2</v>
      </c>
      <c r="T185" s="88">
        <v>7.02285640352226E-5</v>
      </c>
      <c r="U185" s="88">
        <v>7.2417293690276884E-6</v>
      </c>
    </row>
    <row r="186" spans="2:21">
      <c r="B186" s="84" t="s">
        <v>757</v>
      </c>
      <c r="C186" s="67" t="s">
        <v>758</v>
      </c>
      <c r="D186" s="85" t="s">
        <v>128</v>
      </c>
      <c r="E186" s="85" t="s">
        <v>29</v>
      </c>
      <c r="F186" s="67" t="s">
        <v>756</v>
      </c>
      <c r="G186" s="85" t="s">
        <v>636</v>
      </c>
      <c r="H186" s="67" t="s">
        <v>577</v>
      </c>
      <c r="I186" s="67" t="s">
        <v>139</v>
      </c>
      <c r="J186" s="96"/>
      <c r="K186" s="87">
        <v>2.7999999999998453</v>
      </c>
      <c r="L186" s="85" t="s">
        <v>141</v>
      </c>
      <c r="M186" s="86">
        <v>2.58E-2</v>
      </c>
      <c r="N186" s="86">
        <v>5.0699999999998288E-2</v>
      </c>
      <c r="O186" s="87">
        <v>8282370.9461019989</v>
      </c>
      <c r="P186" s="97">
        <v>93.51</v>
      </c>
      <c r="Q186" s="87"/>
      <c r="R186" s="87">
        <v>7744.8450720189994</v>
      </c>
      <c r="S186" s="88">
        <v>3.0903614023633424E-2</v>
      </c>
      <c r="T186" s="88">
        <v>5.3523811722133675E-4</v>
      </c>
      <c r="U186" s="88">
        <v>5.5191924342363543E-5</v>
      </c>
    </row>
    <row r="187" spans="2:21">
      <c r="B187" s="84" t="s">
        <v>759</v>
      </c>
      <c r="C187" s="67" t="s">
        <v>760</v>
      </c>
      <c r="D187" s="85" t="s">
        <v>128</v>
      </c>
      <c r="E187" s="85" t="s">
        <v>29</v>
      </c>
      <c r="F187" s="67" t="s">
        <v>756</v>
      </c>
      <c r="G187" s="85" t="s">
        <v>636</v>
      </c>
      <c r="H187" s="67" t="s">
        <v>577</v>
      </c>
      <c r="I187" s="67" t="s">
        <v>139</v>
      </c>
      <c r="J187" s="96"/>
      <c r="K187" s="87">
        <v>3.9800000000000049</v>
      </c>
      <c r="L187" s="85" t="s">
        <v>141</v>
      </c>
      <c r="M187" s="86">
        <v>0.04</v>
      </c>
      <c r="N187" s="86">
        <v>5.3300000000000042E-2</v>
      </c>
      <c r="O187" s="87">
        <v>45004680.080000013</v>
      </c>
      <c r="P187" s="97">
        <v>95.2</v>
      </c>
      <c r="Q187" s="87"/>
      <c r="R187" s="87">
        <v>42844.455436159995</v>
      </c>
      <c r="S187" s="88">
        <v>0.10281496391570052</v>
      </c>
      <c r="T187" s="88">
        <v>2.9609353638168539E-3</v>
      </c>
      <c r="U187" s="88">
        <v>3.0532152947326352E-4</v>
      </c>
    </row>
    <row r="188" spans="2:21">
      <c r="B188" s="84" t="s">
        <v>761</v>
      </c>
      <c r="C188" s="67" t="s">
        <v>762</v>
      </c>
      <c r="D188" s="85" t="s">
        <v>128</v>
      </c>
      <c r="E188" s="85" t="s">
        <v>29</v>
      </c>
      <c r="F188" s="67" t="s">
        <v>763</v>
      </c>
      <c r="G188" s="85" t="s">
        <v>137</v>
      </c>
      <c r="H188" s="67" t="s">
        <v>560</v>
      </c>
      <c r="I188" s="67" t="s">
        <v>346</v>
      </c>
      <c r="J188" s="96"/>
      <c r="K188" s="87">
        <v>0.74000000000002641</v>
      </c>
      <c r="L188" s="85" t="s">
        <v>141</v>
      </c>
      <c r="M188" s="86">
        <v>2.9500000000000002E-2</v>
      </c>
      <c r="N188" s="86">
        <v>5.4500000000025611E-2</v>
      </c>
      <c r="O188" s="87">
        <v>3876306.3302020002</v>
      </c>
      <c r="P188" s="97">
        <v>98.25</v>
      </c>
      <c r="Q188" s="87"/>
      <c r="R188" s="87">
        <v>3808.4709671849996</v>
      </c>
      <c r="S188" s="88">
        <v>0.1083983160607071</v>
      </c>
      <c r="T188" s="88">
        <v>2.6319943278566103E-4</v>
      </c>
      <c r="U188" s="88">
        <v>2.7140225469502709E-5</v>
      </c>
    </row>
    <row r="189" spans="2:21">
      <c r="B189" s="84" t="s">
        <v>764</v>
      </c>
      <c r="C189" s="67" t="s">
        <v>765</v>
      </c>
      <c r="D189" s="85" t="s">
        <v>128</v>
      </c>
      <c r="E189" s="85" t="s">
        <v>29</v>
      </c>
      <c r="F189" s="67" t="s">
        <v>614</v>
      </c>
      <c r="G189" s="85" t="s">
        <v>165</v>
      </c>
      <c r="H189" s="67" t="s">
        <v>560</v>
      </c>
      <c r="I189" s="67" t="s">
        <v>346</v>
      </c>
      <c r="J189" s="96"/>
      <c r="K189" s="87">
        <v>1.5499999999999714</v>
      </c>
      <c r="L189" s="85" t="s">
        <v>141</v>
      </c>
      <c r="M189" s="86">
        <v>3.5499999999999997E-2</v>
      </c>
      <c r="N189" s="86">
        <v>4.8899999999998063E-2</v>
      </c>
      <c r="O189" s="87">
        <v>14034355.217358999</v>
      </c>
      <c r="P189" s="97">
        <v>98.03</v>
      </c>
      <c r="Q189" s="87">
        <v>249.10980391700005</v>
      </c>
      <c r="R189" s="87">
        <v>14006.987595748</v>
      </c>
      <c r="S189" s="88">
        <v>3.5907386201768102E-2</v>
      </c>
      <c r="T189" s="88">
        <v>9.6800821694634242E-4</v>
      </c>
      <c r="U189" s="88">
        <v>9.9817697121140257E-5</v>
      </c>
    </row>
    <row r="190" spans="2:21">
      <c r="B190" s="84" t="s">
        <v>766</v>
      </c>
      <c r="C190" s="67" t="s">
        <v>767</v>
      </c>
      <c r="D190" s="85" t="s">
        <v>128</v>
      </c>
      <c r="E190" s="85" t="s">
        <v>29</v>
      </c>
      <c r="F190" s="67" t="s">
        <v>614</v>
      </c>
      <c r="G190" s="85" t="s">
        <v>165</v>
      </c>
      <c r="H190" s="67" t="s">
        <v>560</v>
      </c>
      <c r="I190" s="67" t="s">
        <v>346</v>
      </c>
      <c r="J190" s="96"/>
      <c r="K190" s="87">
        <v>2.5599999999999961</v>
      </c>
      <c r="L190" s="85" t="s">
        <v>141</v>
      </c>
      <c r="M190" s="86">
        <v>2.5000000000000001E-2</v>
      </c>
      <c r="N190" s="86">
        <v>4.8999999999999974E-2</v>
      </c>
      <c r="O190" s="87">
        <v>49217455.828104988</v>
      </c>
      <c r="P190" s="97">
        <v>94.18</v>
      </c>
      <c r="Q190" s="87">
        <v>12040.698998253001</v>
      </c>
      <c r="R190" s="87">
        <v>58393.698895078996</v>
      </c>
      <c r="S190" s="88">
        <v>6.4194430296542843E-2</v>
      </c>
      <c r="T190" s="88">
        <v>4.0355272653690424E-3</v>
      </c>
      <c r="U190" s="88">
        <v>4.1612977167634826E-4</v>
      </c>
    </row>
    <row r="191" spans="2:21">
      <c r="B191" s="84" t="s">
        <v>768</v>
      </c>
      <c r="C191" s="67" t="s">
        <v>769</v>
      </c>
      <c r="D191" s="85" t="s">
        <v>128</v>
      </c>
      <c r="E191" s="85" t="s">
        <v>29</v>
      </c>
      <c r="F191" s="67" t="s">
        <v>614</v>
      </c>
      <c r="G191" s="85" t="s">
        <v>165</v>
      </c>
      <c r="H191" s="67" t="s">
        <v>560</v>
      </c>
      <c r="I191" s="67" t="s">
        <v>346</v>
      </c>
      <c r="J191" s="96"/>
      <c r="K191" s="87">
        <v>3.9300000000001347</v>
      </c>
      <c r="L191" s="85" t="s">
        <v>141</v>
      </c>
      <c r="M191" s="86">
        <v>4.7300000000000002E-2</v>
      </c>
      <c r="N191" s="86">
        <v>5.0400000000000979E-2</v>
      </c>
      <c r="O191" s="87">
        <v>21801392.147754002</v>
      </c>
      <c r="P191" s="97">
        <v>99</v>
      </c>
      <c r="Q191" s="87">
        <v>515.60292429399999</v>
      </c>
      <c r="R191" s="87">
        <v>22098.982118170999</v>
      </c>
      <c r="S191" s="88">
        <v>5.5205277459083608E-2</v>
      </c>
      <c r="T191" s="88">
        <v>1.5272374684642135E-3</v>
      </c>
      <c r="U191" s="88">
        <v>1.5748350519184491E-4</v>
      </c>
    </row>
    <row r="192" spans="2:21">
      <c r="B192" s="84" t="s">
        <v>770</v>
      </c>
      <c r="C192" s="67" t="s">
        <v>771</v>
      </c>
      <c r="D192" s="85" t="s">
        <v>128</v>
      </c>
      <c r="E192" s="85" t="s">
        <v>29</v>
      </c>
      <c r="F192" s="67" t="s">
        <v>617</v>
      </c>
      <c r="G192" s="85" t="s">
        <v>350</v>
      </c>
      <c r="H192" s="67" t="s">
        <v>560</v>
      </c>
      <c r="I192" s="67" t="s">
        <v>346</v>
      </c>
      <c r="J192" s="96"/>
      <c r="K192" s="87">
        <v>4.5099999999999465</v>
      </c>
      <c r="L192" s="85" t="s">
        <v>141</v>
      </c>
      <c r="M192" s="86">
        <v>2.4300000000000002E-2</v>
      </c>
      <c r="N192" s="86">
        <v>4.9099999999999609E-2</v>
      </c>
      <c r="O192" s="87">
        <v>46368859.129792005</v>
      </c>
      <c r="P192" s="97">
        <v>89.9</v>
      </c>
      <c r="Q192" s="87"/>
      <c r="R192" s="87">
        <v>41685.604354871008</v>
      </c>
      <c r="S192" s="88">
        <v>3.1659418434054003E-2</v>
      </c>
      <c r="T192" s="88">
        <v>2.8808483814277623E-3</v>
      </c>
      <c r="U192" s="88">
        <v>2.9706323371552873E-4</v>
      </c>
    </row>
    <row r="193" spans="2:21">
      <c r="B193" s="84" t="s">
        <v>772</v>
      </c>
      <c r="C193" s="67" t="s">
        <v>773</v>
      </c>
      <c r="D193" s="85" t="s">
        <v>128</v>
      </c>
      <c r="E193" s="85" t="s">
        <v>29</v>
      </c>
      <c r="F193" s="67" t="s">
        <v>774</v>
      </c>
      <c r="G193" s="85" t="s">
        <v>165</v>
      </c>
      <c r="H193" s="67" t="s">
        <v>560</v>
      </c>
      <c r="I193" s="67" t="s">
        <v>346</v>
      </c>
      <c r="J193" s="96"/>
      <c r="K193" s="87">
        <v>0.48</v>
      </c>
      <c r="L193" s="85" t="s">
        <v>141</v>
      </c>
      <c r="M193" s="86">
        <v>2.1600000000000001E-2</v>
      </c>
      <c r="N193" s="86">
        <v>5.0700032608104934E-2</v>
      </c>
      <c r="O193" s="87">
        <v>0.89446799999999993</v>
      </c>
      <c r="P193" s="97">
        <v>98.7</v>
      </c>
      <c r="Q193" s="87"/>
      <c r="R193" s="87">
        <v>8.8321600000000004E-4</v>
      </c>
      <c r="S193" s="88">
        <v>6.9934097284413059E-9</v>
      </c>
      <c r="T193" s="88">
        <v>6.1038131110933157E-11</v>
      </c>
      <c r="U193" s="88">
        <v>6.2940433535692775E-12</v>
      </c>
    </row>
    <row r="194" spans="2:21">
      <c r="B194" s="84" t="s">
        <v>775</v>
      </c>
      <c r="C194" s="67" t="s">
        <v>776</v>
      </c>
      <c r="D194" s="85" t="s">
        <v>128</v>
      </c>
      <c r="E194" s="85" t="s">
        <v>29</v>
      </c>
      <c r="F194" s="67" t="s">
        <v>777</v>
      </c>
      <c r="G194" s="85" t="s">
        <v>778</v>
      </c>
      <c r="H194" s="67" t="s">
        <v>560</v>
      </c>
      <c r="I194" s="67" t="s">
        <v>346</v>
      </c>
      <c r="J194" s="96"/>
      <c r="K194" s="87">
        <v>6.2400000000001024</v>
      </c>
      <c r="L194" s="85" t="s">
        <v>141</v>
      </c>
      <c r="M194" s="86">
        <v>2.3399999999999997E-2</v>
      </c>
      <c r="N194" s="86">
        <v>5.2500000000000796E-2</v>
      </c>
      <c r="O194" s="87">
        <v>34370360.879410997</v>
      </c>
      <c r="P194" s="97">
        <v>83.69</v>
      </c>
      <c r="Q194" s="87"/>
      <c r="R194" s="87">
        <v>28764.555021262993</v>
      </c>
      <c r="S194" s="88">
        <v>3.4864271367203534E-2</v>
      </c>
      <c r="T194" s="88">
        <v>1.987888218437507E-3</v>
      </c>
      <c r="U194" s="88">
        <v>2.049842352832808E-4</v>
      </c>
    </row>
    <row r="195" spans="2:21">
      <c r="B195" s="84" t="s">
        <v>779</v>
      </c>
      <c r="C195" s="67" t="s">
        <v>780</v>
      </c>
      <c r="D195" s="85" t="s">
        <v>128</v>
      </c>
      <c r="E195" s="85" t="s">
        <v>29</v>
      </c>
      <c r="F195" s="67" t="s">
        <v>781</v>
      </c>
      <c r="G195" s="85" t="s">
        <v>636</v>
      </c>
      <c r="H195" s="67" t="s">
        <v>624</v>
      </c>
      <c r="I195" s="67" t="s">
        <v>139</v>
      </c>
      <c r="J195" s="96"/>
      <c r="K195" s="87">
        <v>2.0899999999999053</v>
      </c>
      <c r="L195" s="85" t="s">
        <v>141</v>
      </c>
      <c r="M195" s="86">
        <v>2.9500000000000002E-2</v>
      </c>
      <c r="N195" s="86">
        <v>5.3499999999997175E-2</v>
      </c>
      <c r="O195" s="87">
        <v>28463034.899019994</v>
      </c>
      <c r="P195" s="97">
        <v>95.31</v>
      </c>
      <c r="Q195" s="87"/>
      <c r="R195" s="87">
        <v>27128.118561661995</v>
      </c>
      <c r="S195" s="88">
        <v>9.1963619242715094E-2</v>
      </c>
      <c r="T195" s="88">
        <v>1.874795811624409E-3</v>
      </c>
      <c r="U195" s="88">
        <v>1.9332253302461463E-4</v>
      </c>
    </row>
    <row r="196" spans="2:21">
      <c r="B196" s="84" t="s">
        <v>782</v>
      </c>
      <c r="C196" s="67" t="s">
        <v>783</v>
      </c>
      <c r="D196" s="85" t="s">
        <v>128</v>
      </c>
      <c r="E196" s="85" t="s">
        <v>29</v>
      </c>
      <c r="F196" s="67" t="s">
        <v>781</v>
      </c>
      <c r="G196" s="85" t="s">
        <v>636</v>
      </c>
      <c r="H196" s="67" t="s">
        <v>624</v>
      </c>
      <c r="I196" s="67" t="s">
        <v>139</v>
      </c>
      <c r="J196" s="96"/>
      <c r="K196" s="87">
        <v>2.9699999999998514</v>
      </c>
      <c r="L196" s="85" t="s">
        <v>141</v>
      </c>
      <c r="M196" s="86">
        <v>2.5499999999999998E-2</v>
      </c>
      <c r="N196" s="86">
        <v>5.5299999999993209E-2</v>
      </c>
      <c r="O196" s="87">
        <v>3289058.4698570003</v>
      </c>
      <c r="P196" s="97">
        <v>91.82</v>
      </c>
      <c r="Q196" s="87"/>
      <c r="R196" s="87">
        <v>3020.0134884849999</v>
      </c>
      <c r="S196" s="88">
        <v>5.6484886737828231E-3</v>
      </c>
      <c r="T196" s="88">
        <v>2.0870996366340061E-4</v>
      </c>
      <c r="U196" s="88">
        <v>2.1521457746336776E-5</v>
      </c>
    </row>
    <row r="197" spans="2:21">
      <c r="B197" s="84" t="s">
        <v>784</v>
      </c>
      <c r="C197" s="67" t="s">
        <v>785</v>
      </c>
      <c r="D197" s="85" t="s">
        <v>128</v>
      </c>
      <c r="E197" s="85" t="s">
        <v>29</v>
      </c>
      <c r="F197" s="67" t="s">
        <v>786</v>
      </c>
      <c r="G197" s="85" t="s">
        <v>410</v>
      </c>
      <c r="H197" s="67" t="s">
        <v>624</v>
      </c>
      <c r="I197" s="67" t="s">
        <v>139</v>
      </c>
      <c r="J197" s="96"/>
      <c r="K197" s="87">
        <v>1.8300000000001697</v>
      </c>
      <c r="L197" s="85" t="s">
        <v>141</v>
      </c>
      <c r="M197" s="86">
        <v>3.27E-2</v>
      </c>
      <c r="N197" s="86">
        <v>4.5200000000004514E-2</v>
      </c>
      <c r="O197" s="87">
        <v>10725997.469301</v>
      </c>
      <c r="P197" s="97">
        <v>98.27</v>
      </c>
      <c r="Q197" s="87"/>
      <c r="R197" s="87">
        <v>10540.437710886999</v>
      </c>
      <c r="S197" s="88">
        <v>3.3986804109409907E-2</v>
      </c>
      <c r="T197" s="88">
        <v>7.2843859142468525E-4</v>
      </c>
      <c r="U197" s="88">
        <v>7.5114096571981585E-5</v>
      </c>
    </row>
    <row r="198" spans="2:21">
      <c r="B198" s="84" t="s">
        <v>787</v>
      </c>
      <c r="C198" s="67" t="s">
        <v>788</v>
      </c>
      <c r="D198" s="85" t="s">
        <v>128</v>
      </c>
      <c r="E198" s="85" t="s">
        <v>29</v>
      </c>
      <c r="F198" s="67" t="s">
        <v>789</v>
      </c>
      <c r="G198" s="85" t="s">
        <v>687</v>
      </c>
      <c r="H198" s="67" t="s">
        <v>624</v>
      </c>
      <c r="I198" s="67" t="s">
        <v>139</v>
      </c>
      <c r="J198" s="96"/>
      <c r="K198" s="87">
        <v>2.2000000000027771</v>
      </c>
      <c r="L198" s="85" t="s">
        <v>141</v>
      </c>
      <c r="M198" s="86">
        <v>3.4500000000000003E-2</v>
      </c>
      <c r="N198" s="86">
        <v>5.0400000000024078E-2</v>
      </c>
      <c r="O198" s="87">
        <v>883216.92532799998</v>
      </c>
      <c r="P198" s="97">
        <v>97.85</v>
      </c>
      <c r="Q198" s="87"/>
      <c r="R198" s="87">
        <v>864.22772937299999</v>
      </c>
      <c r="S198" s="88">
        <v>1.2125088041326912E-3</v>
      </c>
      <c r="T198" s="88">
        <v>5.9725871649939796E-5</v>
      </c>
      <c r="U198" s="88">
        <v>6.1587276453669307E-6</v>
      </c>
    </row>
    <row r="199" spans="2:21">
      <c r="B199" s="84" t="s">
        <v>790</v>
      </c>
      <c r="C199" s="67" t="s">
        <v>791</v>
      </c>
      <c r="D199" s="85" t="s">
        <v>128</v>
      </c>
      <c r="E199" s="85" t="s">
        <v>29</v>
      </c>
      <c r="F199" s="67" t="s">
        <v>792</v>
      </c>
      <c r="G199" s="85" t="s">
        <v>687</v>
      </c>
      <c r="H199" s="67" t="s">
        <v>624</v>
      </c>
      <c r="I199" s="67" t="s">
        <v>139</v>
      </c>
      <c r="J199" s="96"/>
      <c r="K199" s="87">
        <v>3.5599999999998846</v>
      </c>
      <c r="L199" s="85" t="s">
        <v>141</v>
      </c>
      <c r="M199" s="86">
        <v>2.5000000000000001E-3</v>
      </c>
      <c r="N199" s="86">
        <v>5.1699999999999011E-2</v>
      </c>
      <c r="O199" s="87">
        <v>24592654.976363998</v>
      </c>
      <c r="P199" s="97">
        <v>84.4</v>
      </c>
      <c r="Q199" s="87"/>
      <c r="R199" s="87">
        <v>20756.199980965001</v>
      </c>
      <c r="S199" s="88">
        <v>4.3403756033977989E-2</v>
      </c>
      <c r="T199" s="88">
        <v>1.4344392037767544E-3</v>
      </c>
      <c r="U199" s="88">
        <v>1.479144654711277E-4</v>
      </c>
    </row>
    <row r="200" spans="2:21">
      <c r="B200" s="84" t="s">
        <v>793</v>
      </c>
      <c r="C200" s="67" t="s">
        <v>794</v>
      </c>
      <c r="D200" s="85" t="s">
        <v>128</v>
      </c>
      <c r="E200" s="85" t="s">
        <v>29</v>
      </c>
      <c r="F200" s="67" t="s">
        <v>635</v>
      </c>
      <c r="G200" s="85" t="s">
        <v>636</v>
      </c>
      <c r="H200" s="67" t="s">
        <v>637</v>
      </c>
      <c r="I200" s="67" t="s">
        <v>346</v>
      </c>
      <c r="J200" s="96"/>
      <c r="K200" s="87">
        <v>2.3199999999999426</v>
      </c>
      <c r="L200" s="85" t="s">
        <v>141</v>
      </c>
      <c r="M200" s="86">
        <v>4.2999999999999997E-2</v>
      </c>
      <c r="N200" s="86">
        <v>5.2299999999999326E-2</v>
      </c>
      <c r="O200" s="87">
        <v>25895833.653291997</v>
      </c>
      <c r="P200" s="97">
        <v>99.99</v>
      </c>
      <c r="Q200" s="87"/>
      <c r="R200" s="87">
        <v>25893.244933464</v>
      </c>
      <c r="S200" s="88">
        <v>2.3326736948033933E-2</v>
      </c>
      <c r="T200" s="88">
        <v>1.7894549907794708E-3</v>
      </c>
      <c r="U200" s="88">
        <v>1.8452247941139026E-4</v>
      </c>
    </row>
    <row r="201" spans="2:21">
      <c r="B201" s="84" t="s">
        <v>795</v>
      </c>
      <c r="C201" s="67" t="s">
        <v>796</v>
      </c>
      <c r="D201" s="85" t="s">
        <v>128</v>
      </c>
      <c r="E201" s="85" t="s">
        <v>29</v>
      </c>
      <c r="F201" s="67" t="s">
        <v>797</v>
      </c>
      <c r="G201" s="85" t="s">
        <v>623</v>
      </c>
      <c r="H201" s="67" t="s">
        <v>624</v>
      </c>
      <c r="I201" s="67" t="s">
        <v>139</v>
      </c>
      <c r="J201" s="96"/>
      <c r="K201" s="87">
        <v>0.84999999999989717</v>
      </c>
      <c r="L201" s="85" t="s">
        <v>141</v>
      </c>
      <c r="M201" s="86">
        <v>3.5000000000000003E-2</v>
      </c>
      <c r="N201" s="86">
        <v>5.3099999999997108E-2</v>
      </c>
      <c r="O201" s="87">
        <v>13126364.970829001</v>
      </c>
      <c r="P201" s="97">
        <v>99.86</v>
      </c>
      <c r="Q201" s="87"/>
      <c r="R201" s="87">
        <v>13107.988350450998</v>
      </c>
      <c r="S201" s="88">
        <v>6.846633095571146E-2</v>
      </c>
      <c r="T201" s="88">
        <v>9.0587932231233628E-4</v>
      </c>
      <c r="U201" s="88">
        <v>9.3411177963057313E-5</v>
      </c>
    </row>
    <row r="202" spans="2:21">
      <c r="B202" s="84" t="s">
        <v>798</v>
      </c>
      <c r="C202" s="67" t="s">
        <v>799</v>
      </c>
      <c r="D202" s="85" t="s">
        <v>128</v>
      </c>
      <c r="E202" s="85" t="s">
        <v>29</v>
      </c>
      <c r="F202" s="67" t="s">
        <v>797</v>
      </c>
      <c r="G202" s="85" t="s">
        <v>623</v>
      </c>
      <c r="H202" s="67" t="s">
        <v>624</v>
      </c>
      <c r="I202" s="67" t="s">
        <v>139</v>
      </c>
      <c r="J202" s="96"/>
      <c r="K202" s="87">
        <v>2.3700000000000312</v>
      </c>
      <c r="L202" s="85" t="s">
        <v>141</v>
      </c>
      <c r="M202" s="86">
        <v>2.6499999999999999E-2</v>
      </c>
      <c r="N202" s="86">
        <v>5.2799999999998112E-2</v>
      </c>
      <c r="O202" s="87">
        <v>10764232.078478999</v>
      </c>
      <c r="P202" s="97">
        <v>95.03</v>
      </c>
      <c r="Q202" s="87"/>
      <c r="R202" s="87">
        <v>10229.250099564</v>
      </c>
      <c r="S202" s="88">
        <v>1.751560135272559E-2</v>
      </c>
      <c r="T202" s="88">
        <v>7.0693274209673905E-4</v>
      </c>
      <c r="U202" s="88">
        <v>7.2896486930896484E-5</v>
      </c>
    </row>
    <row r="203" spans="2:21">
      <c r="B203" s="84" t="s">
        <v>800</v>
      </c>
      <c r="C203" s="67" t="s">
        <v>801</v>
      </c>
      <c r="D203" s="85" t="s">
        <v>128</v>
      </c>
      <c r="E203" s="85" t="s">
        <v>29</v>
      </c>
      <c r="F203" s="67" t="s">
        <v>797</v>
      </c>
      <c r="G203" s="85" t="s">
        <v>623</v>
      </c>
      <c r="H203" s="67" t="s">
        <v>624</v>
      </c>
      <c r="I203" s="67" t="s">
        <v>139</v>
      </c>
      <c r="J203" s="96"/>
      <c r="K203" s="87">
        <v>1.9100000000000186</v>
      </c>
      <c r="L203" s="85" t="s">
        <v>141</v>
      </c>
      <c r="M203" s="86">
        <v>4.99E-2</v>
      </c>
      <c r="N203" s="86">
        <v>4.6800000000001098E-2</v>
      </c>
      <c r="O203" s="87">
        <v>36829118.926777005</v>
      </c>
      <c r="P203" s="97">
        <v>101.94</v>
      </c>
      <c r="Q203" s="87"/>
      <c r="R203" s="87">
        <v>37543.604238041</v>
      </c>
      <c r="S203" s="88">
        <v>0.10560320839219213</v>
      </c>
      <c r="T203" s="88">
        <v>2.5945990990409278E-3</v>
      </c>
      <c r="U203" s="88">
        <v>2.6754618657664412E-4</v>
      </c>
    </row>
    <row r="204" spans="2:21">
      <c r="B204" s="84" t="s">
        <v>802</v>
      </c>
      <c r="C204" s="67" t="s">
        <v>803</v>
      </c>
      <c r="D204" s="85" t="s">
        <v>128</v>
      </c>
      <c r="E204" s="85" t="s">
        <v>29</v>
      </c>
      <c r="F204" s="67" t="s">
        <v>651</v>
      </c>
      <c r="G204" s="85" t="s">
        <v>652</v>
      </c>
      <c r="H204" s="67" t="s">
        <v>624</v>
      </c>
      <c r="I204" s="67" t="s">
        <v>139</v>
      </c>
      <c r="J204" s="96"/>
      <c r="K204" s="87">
        <v>1.6899999999994697</v>
      </c>
      <c r="L204" s="85" t="s">
        <v>141</v>
      </c>
      <c r="M204" s="86">
        <v>3.2500000000000001E-2</v>
      </c>
      <c r="N204" s="86">
        <v>5.3599999999990662E-2</v>
      </c>
      <c r="O204" s="87">
        <v>6282075.2428009994</v>
      </c>
      <c r="P204" s="97">
        <v>96.68</v>
      </c>
      <c r="Q204" s="87"/>
      <c r="R204" s="87">
        <v>6073.5103464379999</v>
      </c>
      <c r="S204" s="88">
        <v>1.9828705403436786E-2</v>
      </c>
      <c r="T204" s="88">
        <v>4.1973392786078564E-4</v>
      </c>
      <c r="U204" s="88">
        <v>4.3281527314759167E-5</v>
      </c>
    </row>
    <row r="205" spans="2:21">
      <c r="B205" s="84" t="s">
        <v>804</v>
      </c>
      <c r="C205" s="67" t="s">
        <v>805</v>
      </c>
      <c r="D205" s="85" t="s">
        <v>128</v>
      </c>
      <c r="E205" s="85" t="s">
        <v>29</v>
      </c>
      <c r="F205" s="67" t="s">
        <v>651</v>
      </c>
      <c r="G205" s="85" t="s">
        <v>652</v>
      </c>
      <c r="H205" s="67" t="s">
        <v>624</v>
      </c>
      <c r="I205" s="67" t="s">
        <v>139</v>
      </c>
      <c r="J205" s="96"/>
      <c r="K205" s="87">
        <v>3.5399999999999485</v>
      </c>
      <c r="L205" s="85" t="s">
        <v>141</v>
      </c>
      <c r="M205" s="86">
        <v>2.1600000000000001E-2</v>
      </c>
      <c r="N205" s="86">
        <v>6.04999999999992E-2</v>
      </c>
      <c r="O205" s="87">
        <v>88419888.047388986</v>
      </c>
      <c r="P205" s="97">
        <v>87.98</v>
      </c>
      <c r="Q205" s="87"/>
      <c r="R205" s="87">
        <v>77791.814556924</v>
      </c>
      <c r="S205" s="88">
        <v>0.11405930617157496</v>
      </c>
      <c r="T205" s="88">
        <v>5.3761106867209439E-3</v>
      </c>
      <c r="U205" s="88">
        <v>5.5436614981397669E-4</v>
      </c>
    </row>
    <row r="206" spans="2:21">
      <c r="B206" s="84" t="s">
        <v>806</v>
      </c>
      <c r="C206" s="67" t="s">
        <v>807</v>
      </c>
      <c r="D206" s="85" t="s">
        <v>128</v>
      </c>
      <c r="E206" s="85" t="s">
        <v>29</v>
      </c>
      <c r="F206" s="67" t="s">
        <v>808</v>
      </c>
      <c r="G206" s="85" t="s">
        <v>636</v>
      </c>
      <c r="H206" s="67" t="s">
        <v>637</v>
      </c>
      <c r="I206" s="67" t="s">
        <v>346</v>
      </c>
      <c r="J206" s="96"/>
      <c r="K206" s="87">
        <v>3.5200000000001448</v>
      </c>
      <c r="L206" s="85" t="s">
        <v>141</v>
      </c>
      <c r="M206" s="86">
        <v>5.3399999999999996E-2</v>
      </c>
      <c r="N206" s="86">
        <v>5.6900000000002032E-2</v>
      </c>
      <c r="O206" s="87">
        <v>40663585.457890004</v>
      </c>
      <c r="P206" s="97">
        <v>99.52</v>
      </c>
      <c r="Q206" s="87"/>
      <c r="R206" s="87">
        <v>40468.401600532998</v>
      </c>
      <c r="S206" s="88">
        <v>0.10165896364472501</v>
      </c>
      <c r="T206" s="88">
        <v>2.7967287761354303E-3</v>
      </c>
      <c r="U206" s="88">
        <v>2.8838910767400844E-4</v>
      </c>
    </row>
    <row r="207" spans="2:21">
      <c r="B207" s="84" t="s">
        <v>809</v>
      </c>
      <c r="C207" s="67" t="s">
        <v>810</v>
      </c>
      <c r="D207" s="85" t="s">
        <v>128</v>
      </c>
      <c r="E207" s="85" t="s">
        <v>29</v>
      </c>
      <c r="F207" s="67" t="s">
        <v>655</v>
      </c>
      <c r="G207" s="85" t="s">
        <v>350</v>
      </c>
      <c r="H207" s="67" t="s">
        <v>656</v>
      </c>
      <c r="I207" s="67" t="s">
        <v>346</v>
      </c>
      <c r="J207" s="96"/>
      <c r="K207" s="87">
        <v>3.5400000000003264</v>
      </c>
      <c r="L207" s="85" t="s">
        <v>141</v>
      </c>
      <c r="M207" s="86">
        <v>2.5000000000000001E-2</v>
      </c>
      <c r="N207" s="86">
        <v>5.3900000000002141E-2</v>
      </c>
      <c r="O207" s="87">
        <v>5907733.4133839998</v>
      </c>
      <c r="P207" s="97">
        <v>91.27</v>
      </c>
      <c r="Q207" s="87"/>
      <c r="R207" s="87">
        <v>5391.9880886559995</v>
      </c>
      <c r="S207" s="88">
        <v>6.9440086573456655E-3</v>
      </c>
      <c r="T207" s="88">
        <v>3.7263463966229638E-4</v>
      </c>
      <c r="U207" s="88">
        <v>3.8424809776917542E-5</v>
      </c>
    </row>
    <row r="208" spans="2:21">
      <c r="B208" s="84" t="s">
        <v>811</v>
      </c>
      <c r="C208" s="67" t="s">
        <v>812</v>
      </c>
      <c r="D208" s="85" t="s">
        <v>128</v>
      </c>
      <c r="E208" s="85" t="s">
        <v>29</v>
      </c>
      <c r="F208" s="67" t="s">
        <v>813</v>
      </c>
      <c r="G208" s="85" t="s">
        <v>636</v>
      </c>
      <c r="H208" s="67" t="s">
        <v>659</v>
      </c>
      <c r="I208" s="67" t="s">
        <v>139</v>
      </c>
      <c r="J208" s="96"/>
      <c r="K208" s="87">
        <v>2.9399999999999857</v>
      </c>
      <c r="L208" s="85" t="s">
        <v>141</v>
      </c>
      <c r="M208" s="86">
        <v>4.53E-2</v>
      </c>
      <c r="N208" s="86">
        <v>5.5899999999999325E-2</v>
      </c>
      <c r="O208" s="87">
        <v>28941753.680822998</v>
      </c>
      <c r="P208" s="97">
        <v>97.2</v>
      </c>
      <c r="Q208" s="87"/>
      <c r="R208" s="87">
        <v>28131.385538610004</v>
      </c>
      <c r="S208" s="88">
        <v>4.1345362401175714E-2</v>
      </c>
      <c r="T208" s="88">
        <v>1.9441305397976103E-3</v>
      </c>
      <c r="U208" s="88">
        <v>2.0047209309612054E-4</v>
      </c>
    </row>
    <row r="209" spans="2:21">
      <c r="B209" s="84" t="s">
        <v>814</v>
      </c>
      <c r="C209" s="67" t="s">
        <v>815</v>
      </c>
      <c r="D209" s="85" t="s">
        <v>128</v>
      </c>
      <c r="E209" s="85" t="s">
        <v>29</v>
      </c>
      <c r="F209" s="67" t="s">
        <v>642</v>
      </c>
      <c r="G209" s="85" t="s">
        <v>623</v>
      </c>
      <c r="H209" s="67" t="s">
        <v>659</v>
      </c>
      <c r="I209" s="67" t="s">
        <v>139</v>
      </c>
      <c r="J209" s="96"/>
      <c r="K209" s="87">
        <v>4.4300000000001241</v>
      </c>
      <c r="L209" s="85" t="s">
        <v>141</v>
      </c>
      <c r="M209" s="86">
        <v>5.5E-2</v>
      </c>
      <c r="N209" s="86">
        <v>6.3900000000001844E-2</v>
      </c>
      <c r="O209" s="87">
        <v>28127925.049999997</v>
      </c>
      <c r="P209" s="97">
        <v>98.6</v>
      </c>
      <c r="Q209" s="87"/>
      <c r="R209" s="87">
        <v>27734.133789892003</v>
      </c>
      <c r="S209" s="88">
        <v>4.8991575283294252E-2</v>
      </c>
      <c r="T209" s="88">
        <v>1.9166768882307266E-3</v>
      </c>
      <c r="U209" s="88">
        <v>1.9764116642731889E-4</v>
      </c>
    </row>
    <row r="210" spans="2:21">
      <c r="B210" s="84" t="s">
        <v>816</v>
      </c>
      <c r="C210" s="67" t="s">
        <v>817</v>
      </c>
      <c r="D210" s="85" t="s">
        <v>128</v>
      </c>
      <c r="E210" s="85" t="s">
        <v>29</v>
      </c>
      <c r="F210" s="67" t="s">
        <v>818</v>
      </c>
      <c r="G210" s="85" t="s">
        <v>636</v>
      </c>
      <c r="H210" s="67" t="s">
        <v>659</v>
      </c>
      <c r="I210" s="67" t="s">
        <v>139</v>
      </c>
      <c r="J210" s="96"/>
      <c r="K210" s="87">
        <v>3.149999999999868</v>
      </c>
      <c r="L210" s="85" t="s">
        <v>141</v>
      </c>
      <c r="M210" s="86">
        <v>2.5000000000000001E-2</v>
      </c>
      <c r="N210" s="86">
        <v>6.0999999999997848E-2</v>
      </c>
      <c r="O210" s="87">
        <v>26565262.562849</v>
      </c>
      <c r="P210" s="97">
        <v>89.63</v>
      </c>
      <c r="Q210" s="87"/>
      <c r="R210" s="87">
        <v>23812.289642921001</v>
      </c>
      <c r="S210" s="88">
        <v>0.13337363017798859</v>
      </c>
      <c r="T210" s="88">
        <v>1.6456423539384789E-3</v>
      </c>
      <c r="U210" s="88">
        <v>1.6969301208344671E-4</v>
      </c>
    </row>
    <row r="211" spans="2:21">
      <c r="B211" s="84" t="s">
        <v>819</v>
      </c>
      <c r="C211" s="67" t="s">
        <v>820</v>
      </c>
      <c r="D211" s="85" t="s">
        <v>128</v>
      </c>
      <c r="E211" s="85" t="s">
        <v>29</v>
      </c>
      <c r="F211" s="67" t="s">
        <v>821</v>
      </c>
      <c r="G211" s="85" t="s">
        <v>350</v>
      </c>
      <c r="H211" s="67" t="s">
        <v>659</v>
      </c>
      <c r="I211" s="67" t="s">
        <v>139</v>
      </c>
      <c r="J211" s="96"/>
      <c r="K211" s="87">
        <v>4.8000000000000549</v>
      </c>
      <c r="L211" s="85" t="s">
        <v>141</v>
      </c>
      <c r="M211" s="86">
        <v>6.7699999999999996E-2</v>
      </c>
      <c r="N211" s="86">
        <v>5.9600000000000389E-2</v>
      </c>
      <c r="O211" s="87">
        <v>42266869.872481003</v>
      </c>
      <c r="P211" s="97">
        <v>107.02</v>
      </c>
      <c r="Q211" s="87"/>
      <c r="R211" s="87">
        <v>45234.004020741981</v>
      </c>
      <c r="S211" s="88">
        <v>5.6355826496641337E-2</v>
      </c>
      <c r="T211" s="88">
        <v>3.1260745594401894E-3</v>
      </c>
      <c r="U211" s="88">
        <v>3.2235011861433336E-4</v>
      </c>
    </row>
    <row r="212" spans="2:21">
      <c r="B212" s="84" t="s">
        <v>822</v>
      </c>
      <c r="C212" s="67" t="s">
        <v>823</v>
      </c>
      <c r="D212" s="85" t="s">
        <v>128</v>
      </c>
      <c r="E212" s="85" t="s">
        <v>29</v>
      </c>
      <c r="F212" s="67" t="s">
        <v>824</v>
      </c>
      <c r="G212" s="85" t="s">
        <v>687</v>
      </c>
      <c r="H212" s="67" t="s">
        <v>680</v>
      </c>
      <c r="I212" s="67"/>
      <c r="J212" s="96"/>
      <c r="K212" s="87">
        <v>2.9499999999990645</v>
      </c>
      <c r="L212" s="85" t="s">
        <v>141</v>
      </c>
      <c r="M212" s="86">
        <v>1.2E-2</v>
      </c>
      <c r="N212" s="86">
        <v>8.419999999997603E-2</v>
      </c>
      <c r="O212" s="87">
        <v>3274090.4758199994</v>
      </c>
      <c r="P212" s="97">
        <v>81.599999999999994</v>
      </c>
      <c r="Q212" s="87"/>
      <c r="R212" s="87">
        <v>2671.6578282699998</v>
      </c>
      <c r="S212" s="88">
        <v>5.2807910900322573E-2</v>
      </c>
      <c r="T212" s="88">
        <v>1.8463546947235462E-4</v>
      </c>
      <c r="U212" s="88">
        <v>1.9038978230731919E-5</v>
      </c>
    </row>
    <row r="213" spans="2:21">
      <c r="B213" s="84" t="s">
        <v>825</v>
      </c>
      <c r="C213" s="67" t="s">
        <v>826</v>
      </c>
      <c r="D213" s="85" t="s">
        <v>128</v>
      </c>
      <c r="E213" s="85" t="s">
        <v>29</v>
      </c>
      <c r="F213" s="67" t="s">
        <v>824</v>
      </c>
      <c r="G213" s="85" t="s">
        <v>687</v>
      </c>
      <c r="H213" s="67" t="s">
        <v>680</v>
      </c>
      <c r="I213" s="67"/>
      <c r="J213" s="96"/>
      <c r="K213" s="87">
        <v>0.97000000000034414</v>
      </c>
      <c r="L213" s="85" t="s">
        <v>141</v>
      </c>
      <c r="M213" s="86">
        <v>3.5499999999999997E-2</v>
      </c>
      <c r="N213" s="86">
        <v>7.2900000000009915E-2</v>
      </c>
      <c r="O213" s="87">
        <v>5107913.2768179998</v>
      </c>
      <c r="P213" s="97">
        <v>96.63</v>
      </c>
      <c r="Q213" s="87"/>
      <c r="R213" s="87">
        <v>4935.7766592900007</v>
      </c>
      <c r="S213" s="88">
        <v>1.7834743273163912E-2</v>
      </c>
      <c r="T213" s="88">
        <v>3.411063464249138E-4</v>
      </c>
      <c r="U213" s="88">
        <v>3.5173719992738583E-5</v>
      </c>
    </row>
    <row r="214" spans="2:21">
      <c r="B214" s="84" t="s">
        <v>827</v>
      </c>
      <c r="C214" s="67" t="s">
        <v>828</v>
      </c>
      <c r="D214" s="85" t="s">
        <v>128</v>
      </c>
      <c r="E214" s="85" t="s">
        <v>29</v>
      </c>
      <c r="F214" s="67" t="s">
        <v>824</v>
      </c>
      <c r="G214" s="85" t="s">
        <v>687</v>
      </c>
      <c r="H214" s="67" t="s">
        <v>680</v>
      </c>
      <c r="I214" s="67"/>
      <c r="J214" s="96"/>
      <c r="K214" s="87">
        <v>3.3299999999998331</v>
      </c>
      <c r="L214" s="85" t="s">
        <v>141</v>
      </c>
      <c r="M214" s="86">
        <v>6.0499999999999998E-2</v>
      </c>
      <c r="N214" s="86">
        <v>5.899999999999795E-2</v>
      </c>
      <c r="O214" s="87">
        <v>25639728.800076999</v>
      </c>
      <c r="P214" s="97">
        <v>102.3</v>
      </c>
      <c r="Q214" s="87"/>
      <c r="R214" s="87">
        <v>26229.441420485997</v>
      </c>
      <c r="S214" s="88">
        <v>0.11654422181853182</v>
      </c>
      <c r="T214" s="88">
        <v>1.8126891772682616E-3</v>
      </c>
      <c r="U214" s="88">
        <v>1.8691830927026299E-4</v>
      </c>
    </row>
    <row r="215" spans="2:21">
      <c r="B215" s="84" t="s">
        <v>829</v>
      </c>
      <c r="C215" s="67" t="s">
        <v>830</v>
      </c>
      <c r="D215" s="85" t="s">
        <v>128</v>
      </c>
      <c r="E215" s="85" t="s">
        <v>29</v>
      </c>
      <c r="F215" s="67" t="s">
        <v>831</v>
      </c>
      <c r="G215" s="85" t="s">
        <v>367</v>
      </c>
      <c r="H215" s="67" t="s">
        <v>680</v>
      </c>
      <c r="I215" s="67"/>
      <c r="J215" s="96"/>
      <c r="K215" s="87">
        <v>1.9799999999997806</v>
      </c>
      <c r="L215" s="85" t="s">
        <v>141</v>
      </c>
      <c r="M215" s="86">
        <v>0.01</v>
      </c>
      <c r="N215" s="86">
        <v>6.5099999999995481E-2</v>
      </c>
      <c r="O215" s="87">
        <v>7889320.4180239998</v>
      </c>
      <c r="P215" s="97">
        <v>90</v>
      </c>
      <c r="Q215" s="87"/>
      <c r="R215" s="87">
        <v>7100.3883762219984</v>
      </c>
      <c r="S215" s="88">
        <v>3.2872168408433329E-2</v>
      </c>
      <c r="T215" s="88">
        <v>4.9070039112333115E-4</v>
      </c>
      <c r="U215" s="88">
        <v>5.0599346328780983E-5</v>
      </c>
    </row>
    <row r="216" spans="2:21">
      <c r="B216" s="89"/>
      <c r="C216" s="67"/>
      <c r="D216" s="67"/>
      <c r="E216" s="67"/>
      <c r="F216" s="67"/>
      <c r="G216" s="67"/>
      <c r="H216" s="67"/>
      <c r="I216" s="67"/>
      <c r="J216" s="67"/>
      <c r="K216" s="67"/>
      <c r="L216" s="67"/>
      <c r="M216" s="67"/>
      <c r="N216" s="67"/>
      <c r="O216" s="87"/>
      <c r="P216" s="97"/>
      <c r="Q216" s="67"/>
      <c r="R216" s="67"/>
      <c r="S216" s="67"/>
      <c r="T216" s="88"/>
      <c r="U216" s="67"/>
    </row>
    <row r="217" spans="2:21">
      <c r="B217" s="83" t="s">
        <v>53</v>
      </c>
      <c r="C217" s="78"/>
      <c r="D217" s="79"/>
      <c r="E217" s="79"/>
      <c r="F217" s="78"/>
      <c r="G217" s="79"/>
      <c r="H217" s="78"/>
      <c r="I217" s="78"/>
      <c r="J217" s="94"/>
      <c r="K217" s="81">
        <v>2.8200000000000993</v>
      </c>
      <c r="L217" s="79"/>
      <c r="M217" s="80"/>
      <c r="N217" s="80">
        <v>4.770000000000308E-2</v>
      </c>
      <c r="O217" s="81"/>
      <c r="P217" s="95"/>
      <c r="Q217" s="81"/>
      <c r="R217" s="81">
        <v>19672.963141622</v>
      </c>
      <c r="S217" s="82"/>
      <c r="T217" s="82">
        <v>1.3595778423158989E-3</v>
      </c>
      <c r="U217" s="82">
        <v>1.4019501787392814E-4</v>
      </c>
    </row>
    <row r="218" spans="2:21">
      <c r="B218" s="84" t="s">
        <v>832</v>
      </c>
      <c r="C218" s="67" t="s">
        <v>833</v>
      </c>
      <c r="D218" s="85" t="s">
        <v>128</v>
      </c>
      <c r="E218" s="85" t="s">
        <v>29</v>
      </c>
      <c r="F218" s="67" t="s">
        <v>834</v>
      </c>
      <c r="G218" s="85" t="s">
        <v>693</v>
      </c>
      <c r="H218" s="67" t="s">
        <v>388</v>
      </c>
      <c r="I218" s="67" t="s">
        <v>346</v>
      </c>
      <c r="J218" s="96"/>
      <c r="K218" s="87">
        <v>2.8200000000000993</v>
      </c>
      <c r="L218" s="85" t="s">
        <v>141</v>
      </c>
      <c r="M218" s="86">
        <v>2.12E-2</v>
      </c>
      <c r="N218" s="86">
        <v>4.770000000000308E-2</v>
      </c>
      <c r="O218" s="87">
        <v>19099964.994994003</v>
      </c>
      <c r="P218" s="97">
        <v>103</v>
      </c>
      <c r="Q218" s="87"/>
      <c r="R218" s="87">
        <v>19672.963141622</v>
      </c>
      <c r="S218" s="88">
        <v>0.1273330999666267</v>
      </c>
      <c r="T218" s="88">
        <v>1.3595778423158989E-3</v>
      </c>
      <c r="U218" s="88">
        <v>1.4019501787392814E-4</v>
      </c>
    </row>
    <row r="219" spans="2:21">
      <c r="B219" s="89"/>
      <c r="C219" s="67"/>
      <c r="D219" s="67"/>
      <c r="E219" s="67"/>
      <c r="F219" s="67"/>
      <c r="G219" s="67"/>
      <c r="H219" s="67"/>
      <c r="I219" s="67"/>
      <c r="J219" s="67"/>
      <c r="K219" s="67"/>
      <c r="L219" s="67"/>
      <c r="M219" s="67"/>
      <c r="N219" s="67"/>
      <c r="O219" s="87"/>
      <c r="P219" s="97"/>
      <c r="Q219" s="67"/>
      <c r="R219" s="67"/>
      <c r="S219" s="67"/>
      <c r="T219" s="88"/>
      <c r="U219" s="67"/>
    </row>
    <row r="220" spans="2:21">
      <c r="B220" s="77" t="s">
        <v>209</v>
      </c>
      <c r="C220" s="78"/>
      <c r="D220" s="79"/>
      <c r="E220" s="79"/>
      <c r="F220" s="78"/>
      <c r="G220" s="79"/>
      <c r="H220" s="78"/>
      <c r="I220" s="78"/>
      <c r="J220" s="94"/>
      <c r="K220" s="81">
        <v>4.737641181743248</v>
      </c>
      <c r="L220" s="79"/>
      <c r="M220" s="80"/>
      <c r="N220" s="80">
        <v>6.3889774397460936E-2</v>
      </c>
      <c r="O220" s="81"/>
      <c r="P220" s="95"/>
      <c r="Q220" s="81"/>
      <c r="R220" s="81">
        <v>4880307.5989934038</v>
      </c>
      <c r="S220" s="82"/>
      <c r="T220" s="82">
        <v>0.33727293786462514</v>
      </c>
      <c r="U220" s="82">
        <v>3.477843201076302E-2</v>
      </c>
    </row>
    <row r="221" spans="2:21">
      <c r="B221" s="83" t="s">
        <v>72</v>
      </c>
      <c r="C221" s="78"/>
      <c r="D221" s="79"/>
      <c r="E221" s="79"/>
      <c r="F221" s="78"/>
      <c r="G221" s="79"/>
      <c r="H221" s="78"/>
      <c r="I221" s="78"/>
      <c r="J221" s="94"/>
      <c r="K221" s="81">
        <v>4.932234007219809</v>
      </c>
      <c r="L221" s="79"/>
      <c r="M221" s="80"/>
      <c r="N221" s="80">
        <v>7.4380385701933519E-2</v>
      </c>
      <c r="O221" s="81"/>
      <c r="P221" s="95"/>
      <c r="Q221" s="81"/>
      <c r="R221" s="81">
        <v>760151.41156426992</v>
      </c>
      <c r="S221" s="82"/>
      <c r="T221" s="82">
        <v>5.2533266520557613E-2</v>
      </c>
      <c r="U221" s="82">
        <v>5.4170508003278895E-3</v>
      </c>
    </row>
    <row r="222" spans="2:21">
      <c r="B222" s="84" t="s">
        <v>835</v>
      </c>
      <c r="C222" s="67" t="s">
        <v>836</v>
      </c>
      <c r="D222" s="85" t="s">
        <v>29</v>
      </c>
      <c r="E222" s="85" t="s">
        <v>837</v>
      </c>
      <c r="F222" s="67" t="s">
        <v>349</v>
      </c>
      <c r="G222" s="85" t="s">
        <v>350</v>
      </c>
      <c r="H222" s="67" t="s">
        <v>838</v>
      </c>
      <c r="I222" s="67" t="s">
        <v>839</v>
      </c>
      <c r="J222" s="96"/>
      <c r="K222" s="87">
        <v>6.8599999999998396</v>
      </c>
      <c r="L222" s="85" t="s">
        <v>140</v>
      </c>
      <c r="M222" s="86">
        <v>3.7499999999999999E-2</v>
      </c>
      <c r="N222" s="86">
        <v>6.1399999999997831E-2</v>
      </c>
      <c r="O222" s="87">
        <v>9414054.1595500018</v>
      </c>
      <c r="P222" s="97">
        <v>85.582329999999999</v>
      </c>
      <c r="Q222" s="87"/>
      <c r="R222" s="87">
        <v>29221.894680638001</v>
      </c>
      <c r="S222" s="88">
        <v>1.8828108319100003E-2</v>
      </c>
      <c r="T222" s="88">
        <v>2.0194944824671003E-3</v>
      </c>
      <c r="U222" s="88">
        <v>2.0824336514892284E-4</v>
      </c>
    </row>
    <row r="223" spans="2:21">
      <c r="B223" s="84" t="s">
        <v>840</v>
      </c>
      <c r="C223" s="67" t="s">
        <v>841</v>
      </c>
      <c r="D223" s="85" t="s">
        <v>29</v>
      </c>
      <c r="E223" s="85" t="s">
        <v>837</v>
      </c>
      <c r="F223" s="67" t="s">
        <v>455</v>
      </c>
      <c r="G223" s="85" t="s">
        <v>338</v>
      </c>
      <c r="H223" s="67" t="s">
        <v>843</v>
      </c>
      <c r="I223" s="67" t="s">
        <v>327</v>
      </c>
      <c r="J223" s="96"/>
      <c r="K223" s="87">
        <v>2.6399999999999859</v>
      </c>
      <c r="L223" s="85" t="s">
        <v>140</v>
      </c>
      <c r="M223" s="86">
        <v>3.2549999999999996E-2</v>
      </c>
      <c r="N223" s="86">
        <v>8.6599999999999872E-2</v>
      </c>
      <c r="O223" s="87">
        <v>28272239.328999996</v>
      </c>
      <c r="P223" s="97">
        <v>87.799629999999993</v>
      </c>
      <c r="Q223" s="87"/>
      <c r="R223" s="87">
        <v>90032.731244105016</v>
      </c>
      <c r="S223" s="88">
        <v>2.8272239328999995E-2</v>
      </c>
      <c r="T223" s="88">
        <v>6.2220675960955076E-3</v>
      </c>
      <c r="U223" s="88">
        <v>6.4159833346616024E-4</v>
      </c>
    </row>
    <row r="224" spans="2:21">
      <c r="B224" s="84" t="s">
        <v>844</v>
      </c>
      <c r="C224" s="67" t="s">
        <v>845</v>
      </c>
      <c r="D224" s="85" t="s">
        <v>29</v>
      </c>
      <c r="E224" s="85" t="s">
        <v>837</v>
      </c>
      <c r="F224" s="67" t="s">
        <v>418</v>
      </c>
      <c r="G224" s="85" t="s">
        <v>338</v>
      </c>
      <c r="H224" s="67" t="s">
        <v>843</v>
      </c>
      <c r="I224" s="67" t="s">
        <v>327</v>
      </c>
      <c r="J224" s="96"/>
      <c r="K224" s="87">
        <v>1.9900000000000193</v>
      </c>
      <c r="L224" s="85" t="s">
        <v>140</v>
      </c>
      <c r="M224" s="86">
        <v>3.2750000000000001E-2</v>
      </c>
      <c r="N224" s="86">
        <v>8.310000000000059E-2</v>
      </c>
      <c r="O224" s="87">
        <v>40019054.001695998</v>
      </c>
      <c r="P224" s="97">
        <v>91.480680000000007</v>
      </c>
      <c r="Q224" s="87"/>
      <c r="R224" s="87">
        <v>132783.39260965801</v>
      </c>
      <c r="S224" s="88">
        <v>5.3358738668927999E-2</v>
      </c>
      <c r="T224" s="88">
        <v>9.1765209500992029E-3</v>
      </c>
      <c r="U224" s="88">
        <v>9.4625146025343514E-4</v>
      </c>
    </row>
    <row r="225" spans="2:21">
      <c r="B225" s="84" t="s">
        <v>846</v>
      </c>
      <c r="C225" s="67" t="s">
        <v>847</v>
      </c>
      <c r="D225" s="85" t="s">
        <v>29</v>
      </c>
      <c r="E225" s="85" t="s">
        <v>837</v>
      </c>
      <c r="F225" s="67" t="s">
        <v>418</v>
      </c>
      <c r="G225" s="85" t="s">
        <v>338</v>
      </c>
      <c r="H225" s="67" t="s">
        <v>843</v>
      </c>
      <c r="I225" s="67" t="s">
        <v>327</v>
      </c>
      <c r="J225" s="96"/>
      <c r="K225" s="87">
        <v>3.8299999999999654</v>
      </c>
      <c r="L225" s="85" t="s">
        <v>140</v>
      </c>
      <c r="M225" s="86">
        <v>7.1289999999999992E-2</v>
      </c>
      <c r="N225" s="86">
        <v>7.499999999999947E-2</v>
      </c>
      <c r="O225" s="87">
        <v>22858406.265999999</v>
      </c>
      <c r="P225" s="97">
        <v>101.25705000000001</v>
      </c>
      <c r="Q225" s="87"/>
      <c r="R225" s="87">
        <v>83949.627499564987</v>
      </c>
      <c r="S225" s="88">
        <v>4.5716812531999995E-2</v>
      </c>
      <c r="T225" s="88">
        <v>5.8016706785570535E-3</v>
      </c>
      <c r="U225" s="88">
        <v>5.9824844092300601E-4</v>
      </c>
    </row>
    <row r="226" spans="2:21">
      <c r="B226" s="84" t="s">
        <v>848</v>
      </c>
      <c r="C226" s="67" t="s">
        <v>849</v>
      </c>
      <c r="D226" s="85" t="s">
        <v>29</v>
      </c>
      <c r="E226" s="85" t="s">
        <v>837</v>
      </c>
      <c r="F226" s="67" t="s">
        <v>850</v>
      </c>
      <c r="G226" s="85" t="s">
        <v>486</v>
      </c>
      <c r="H226" s="67" t="s">
        <v>851</v>
      </c>
      <c r="I226" s="67" t="s">
        <v>327</v>
      </c>
      <c r="J226" s="96"/>
      <c r="K226" s="87">
        <v>9.4599999999999529</v>
      </c>
      <c r="L226" s="85" t="s">
        <v>140</v>
      </c>
      <c r="M226" s="86">
        <v>6.3750000000000001E-2</v>
      </c>
      <c r="N226" s="86">
        <v>6.869999999999972E-2</v>
      </c>
      <c r="O226" s="87">
        <v>57206169.365699984</v>
      </c>
      <c r="P226" s="97">
        <v>94.761250000000004</v>
      </c>
      <c r="Q226" s="87"/>
      <c r="R226" s="87">
        <v>196617.06279878999</v>
      </c>
      <c r="S226" s="88">
        <v>8.2536674889193459E-2</v>
      </c>
      <c r="T226" s="88">
        <v>1.3587998924112698E-2</v>
      </c>
      <c r="U226" s="88">
        <v>1.401147983400479E-3</v>
      </c>
    </row>
    <row r="227" spans="2:21">
      <c r="B227" s="84" t="s">
        <v>852</v>
      </c>
      <c r="C227" s="67" t="s">
        <v>853</v>
      </c>
      <c r="D227" s="85" t="s">
        <v>29</v>
      </c>
      <c r="E227" s="85" t="s">
        <v>837</v>
      </c>
      <c r="F227" s="67" t="s">
        <v>854</v>
      </c>
      <c r="G227" s="85" t="s">
        <v>338</v>
      </c>
      <c r="H227" s="67" t="s">
        <v>851</v>
      </c>
      <c r="I227" s="67" t="s">
        <v>839</v>
      </c>
      <c r="J227" s="96"/>
      <c r="K227" s="87">
        <v>2.1899999999999924</v>
      </c>
      <c r="L227" s="85" t="s">
        <v>140</v>
      </c>
      <c r="M227" s="86">
        <v>3.0769999999999999E-2</v>
      </c>
      <c r="N227" s="86">
        <v>8.6099999999999621E-2</v>
      </c>
      <c r="O227" s="87">
        <v>32110045.433660001</v>
      </c>
      <c r="P227" s="97">
        <v>89.040419999999997</v>
      </c>
      <c r="Q227" s="87"/>
      <c r="R227" s="87">
        <v>103699.263714915</v>
      </c>
      <c r="S227" s="88">
        <v>5.3516742389433332E-2</v>
      </c>
      <c r="T227" s="88">
        <v>7.166547316554743E-3</v>
      </c>
      <c r="U227" s="88">
        <v>7.3898985248782687E-4</v>
      </c>
    </row>
    <row r="228" spans="2:21">
      <c r="B228" s="84" t="s">
        <v>855</v>
      </c>
      <c r="C228" s="67" t="s">
        <v>856</v>
      </c>
      <c r="D228" s="85" t="s">
        <v>29</v>
      </c>
      <c r="E228" s="85" t="s">
        <v>837</v>
      </c>
      <c r="F228" s="67" t="s">
        <v>857</v>
      </c>
      <c r="G228" s="85" t="s">
        <v>1097</v>
      </c>
      <c r="H228" s="67" t="s">
        <v>858</v>
      </c>
      <c r="I228" s="67" t="s">
        <v>327</v>
      </c>
      <c r="J228" s="96"/>
      <c r="K228" s="87">
        <v>5.5499999999998124</v>
      </c>
      <c r="L228" s="85" t="s">
        <v>142</v>
      </c>
      <c r="M228" s="86">
        <v>4.3749999999999997E-2</v>
      </c>
      <c r="N228" s="86">
        <v>5.4799999999998593E-2</v>
      </c>
      <c r="O228" s="87">
        <v>6015370.0700000012</v>
      </c>
      <c r="P228" s="97">
        <v>94.237790000000004</v>
      </c>
      <c r="Q228" s="87"/>
      <c r="R228" s="87">
        <v>22740.765189415</v>
      </c>
      <c r="S228" s="88">
        <v>4.0102467133333345E-3</v>
      </c>
      <c r="T228" s="88">
        <v>1.5715904231744639E-3</v>
      </c>
      <c r="U228" s="88">
        <v>1.6205703021176821E-4</v>
      </c>
    </row>
    <row r="229" spans="2:21">
      <c r="B229" s="84" t="s">
        <v>859</v>
      </c>
      <c r="C229" s="67" t="s">
        <v>860</v>
      </c>
      <c r="D229" s="85" t="s">
        <v>29</v>
      </c>
      <c r="E229" s="85" t="s">
        <v>837</v>
      </c>
      <c r="F229" s="67" t="s">
        <v>857</v>
      </c>
      <c r="G229" s="85" t="s">
        <v>1097</v>
      </c>
      <c r="H229" s="67" t="s">
        <v>858</v>
      </c>
      <c r="I229" s="67" t="s">
        <v>327</v>
      </c>
      <c r="J229" s="96"/>
      <c r="K229" s="87">
        <v>4.5400000000000214</v>
      </c>
      <c r="L229" s="85" t="s">
        <v>142</v>
      </c>
      <c r="M229" s="86">
        <v>7.3749999999999996E-2</v>
      </c>
      <c r="N229" s="86">
        <v>5.3200000000000108E-2</v>
      </c>
      <c r="O229" s="87">
        <v>12331508.643499998</v>
      </c>
      <c r="P229" s="97">
        <v>111.22803999999999</v>
      </c>
      <c r="Q229" s="87"/>
      <c r="R229" s="87">
        <v>55023.488997269997</v>
      </c>
      <c r="S229" s="88">
        <v>1.5414385804374998E-2</v>
      </c>
      <c r="T229" s="88">
        <v>3.8026155952749427E-3</v>
      </c>
      <c r="U229" s="88">
        <v>3.9211271672326983E-4</v>
      </c>
    </row>
    <row r="230" spans="2:21">
      <c r="B230" s="84" t="s">
        <v>861</v>
      </c>
      <c r="C230" s="67" t="s">
        <v>862</v>
      </c>
      <c r="D230" s="85" t="s">
        <v>29</v>
      </c>
      <c r="E230" s="85" t="s">
        <v>837</v>
      </c>
      <c r="F230" s="67" t="s">
        <v>857</v>
      </c>
      <c r="G230" s="85" t="s">
        <v>1097</v>
      </c>
      <c r="H230" s="67" t="s">
        <v>858</v>
      </c>
      <c r="I230" s="67" t="s">
        <v>327</v>
      </c>
      <c r="J230" s="96"/>
      <c r="K230" s="87">
        <v>5.6899999999999622</v>
      </c>
      <c r="L230" s="85" t="s">
        <v>140</v>
      </c>
      <c r="M230" s="86">
        <v>8.1250000000000003E-2</v>
      </c>
      <c r="N230" s="86">
        <v>6.5299999999999928E-2</v>
      </c>
      <c r="O230" s="87">
        <v>11429203.132999999</v>
      </c>
      <c r="P230" s="97">
        <v>111.16779</v>
      </c>
      <c r="Q230" s="87"/>
      <c r="R230" s="87">
        <v>46083.184829914004</v>
      </c>
      <c r="S230" s="88">
        <v>2.2858406265999998E-2</v>
      </c>
      <c r="T230" s="88">
        <v>3.184760554221908E-3</v>
      </c>
      <c r="U230" s="88">
        <v>3.2840161771302242E-4</v>
      </c>
    </row>
    <row r="231" spans="2:21">
      <c r="B231" s="89"/>
      <c r="C231" s="67"/>
      <c r="D231" s="67"/>
      <c r="E231" s="67"/>
      <c r="F231" s="67"/>
      <c r="G231" s="67"/>
      <c r="H231" s="67"/>
      <c r="I231" s="67"/>
      <c r="J231" s="67"/>
      <c r="K231" s="67"/>
      <c r="L231" s="67"/>
      <c r="M231" s="67"/>
      <c r="N231" s="67"/>
      <c r="O231" s="87"/>
      <c r="P231" s="97"/>
      <c r="Q231" s="67"/>
      <c r="R231" s="67"/>
      <c r="S231" s="67"/>
      <c r="T231" s="88"/>
      <c r="U231" s="67"/>
    </row>
    <row r="232" spans="2:21">
      <c r="B232" s="83" t="s">
        <v>71</v>
      </c>
      <c r="C232" s="78"/>
      <c r="D232" s="79"/>
      <c r="E232" s="79"/>
      <c r="F232" s="78"/>
      <c r="G232" s="79"/>
      <c r="H232" s="78"/>
      <c r="I232" s="78"/>
      <c r="J232" s="94"/>
      <c r="K232" s="81">
        <v>4.7017396274726595</v>
      </c>
      <c r="L232" s="79"/>
      <c r="M232" s="80"/>
      <c r="N232" s="80">
        <v>6.1954300927887743E-2</v>
      </c>
      <c r="O232" s="81"/>
      <c r="P232" s="95"/>
      <c r="Q232" s="81"/>
      <c r="R232" s="81">
        <v>4120156.1874291338</v>
      </c>
      <c r="S232" s="82"/>
      <c r="T232" s="82">
        <v>0.28473967134406752</v>
      </c>
      <c r="U232" s="82">
        <v>2.936138121043513E-2</v>
      </c>
    </row>
    <row r="233" spans="2:21">
      <c r="B233" s="84" t="s">
        <v>863</v>
      </c>
      <c r="C233" s="67" t="s">
        <v>864</v>
      </c>
      <c r="D233" s="85" t="s">
        <v>29</v>
      </c>
      <c r="E233" s="85" t="s">
        <v>837</v>
      </c>
      <c r="F233" s="67"/>
      <c r="G233" s="85" t="s">
        <v>865</v>
      </c>
      <c r="H233" s="67" t="s">
        <v>326</v>
      </c>
      <c r="I233" s="67" t="s">
        <v>839</v>
      </c>
      <c r="J233" s="96"/>
      <c r="K233" s="87">
        <v>7.1600000000001423</v>
      </c>
      <c r="L233" s="85" t="s">
        <v>142</v>
      </c>
      <c r="M233" s="86">
        <v>4.2519999999999995E-2</v>
      </c>
      <c r="N233" s="86">
        <v>4.3600000000001096E-2</v>
      </c>
      <c r="O233" s="87">
        <v>12030740.140000002</v>
      </c>
      <c r="P233" s="97">
        <v>100.85723</v>
      </c>
      <c r="Q233" s="87"/>
      <c r="R233" s="87">
        <v>48676.236667987992</v>
      </c>
      <c r="S233" s="88">
        <v>9.6245921120000025E-3</v>
      </c>
      <c r="T233" s="88">
        <v>3.3639636461833379E-3</v>
      </c>
      <c r="U233" s="88">
        <v>3.4688042775143902E-4</v>
      </c>
    </row>
    <row r="234" spans="2:21">
      <c r="B234" s="84" t="s">
        <v>866</v>
      </c>
      <c r="C234" s="67" t="s">
        <v>867</v>
      </c>
      <c r="D234" s="85" t="s">
        <v>29</v>
      </c>
      <c r="E234" s="85" t="s">
        <v>837</v>
      </c>
      <c r="F234" s="67"/>
      <c r="G234" s="85" t="s">
        <v>865</v>
      </c>
      <c r="H234" s="67" t="s">
        <v>868</v>
      </c>
      <c r="I234" s="67" t="s">
        <v>839</v>
      </c>
      <c r="J234" s="96"/>
      <c r="K234" s="87">
        <v>0.68999999994496308</v>
      </c>
      <c r="L234" s="85" t="s">
        <v>140</v>
      </c>
      <c r="M234" s="86">
        <v>4.4999999999999998E-2</v>
      </c>
      <c r="N234" s="86">
        <v>6.0699999998348887E-2</v>
      </c>
      <c r="O234" s="87">
        <v>7819.9810909999997</v>
      </c>
      <c r="P234" s="97">
        <v>99.935000000000002</v>
      </c>
      <c r="Q234" s="87"/>
      <c r="R234" s="87">
        <v>28.344640324000004</v>
      </c>
      <c r="S234" s="88">
        <v>1.5639962182E-5</v>
      </c>
      <c r="T234" s="88">
        <v>1.9588683542741017E-6</v>
      </c>
      <c r="U234" s="88">
        <v>2.0199180612736176E-7</v>
      </c>
    </row>
    <row r="235" spans="2:21">
      <c r="B235" s="84" t="s">
        <v>869</v>
      </c>
      <c r="C235" s="67" t="s">
        <v>870</v>
      </c>
      <c r="D235" s="85" t="s">
        <v>29</v>
      </c>
      <c r="E235" s="85" t="s">
        <v>837</v>
      </c>
      <c r="F235" s="67"/>
      <c r="G235" s="85" t="s">
        <v>865</v>
      </c>
      <c r="H235" s="67" t="s">
        <v>871</v>
      </c>
      <c r="I235" s="67" t="s">
        <v>872</v>
      </c>
      <c r="J235" s="96"/>
      <c r="K235" s="87">
        <v>6.4099999999999255</v>
      </c>
      <c r="L235" s="85" t="s">
        <v>140</v>
      </c>
      <c r="M235" s="86">
        <v>0.03</v>
      </c>
      <c r="N235" s="86">
        <v>6.2899999999999276E-2</v>
      </c>
      <c r="O235" s="87">
        <v>22256869.259000007</v>
      </c>
      <c r="P235" s="97">
        <v>82.705669999999998</v>
      </c>
      <c r="Q235" s="87"/>
      <c r="R235" s="87">
        <v>66764.699251933998</v>
      </c>
      <c r="S235" s="88">
        <v>1.2718211005142862E-2</v>
      </c>
      <c r="T235" s="88">
        <v>4.6140383173782721E-3</v>
      </c>
      <c r="U235" s="88">
        <v>4.7578385307748828E-4</v>
      </c>
    </row>
    <row r="236" spans="2:21">
      <c r="B236" s="84" t="s">
        <v>873</v>
      </c>
      <c r="C236" s="67" t="s">
        <v>874</v>
      </c>
      <c r="D236" s="85" t="s">
        <v>29</v>
      </c>
      <c r="E236" s="85" t="s">
        <v>837</v>
      </c>
      <c r="F236" s="67"/>
      <c r="G236" s="85" t="s">
        <v>865</v>
      </c>
      <c r="H236" s="67" t="s">
        <v>871</v>
      </c>
      <c r="I236" s="67" t="s">
        <v>872</v>
      </c>
      <c r="J236" s="96"/>
      <c r="K236" s="87">
        <v>7.0499999999998115</v>
      </c>
      <c r="L236" s="85" t="s">
        <v>140</v>
      </c>
      <c r="M236" s="86">
        <v>3.5000000000000003E-2</v>
      </c>
      <c r="N236" s="86">
        <v>6.3599999999997936E-2</v>
      </c>
      <c r="O236" s="87">
        <v>9023055.1050000004</v>
      </c>
      <c r="P236" s="97">
        <v>83.612889999999993</v>
      </c>
      <c r="Q236" s="87"/>
      <c r="R236" s="87">
        <v>27363.673135623998</v>
      </c>
      <c r="S236" s="88">
        <v>1.8046110210000001E-2</v>
      </c>
      <c r="T236" s="88">
        <v>1.8910747410927076E-3</v>
      </c>
      <c r="U236" s="88">
        <v>1.9500116056379914E-4</v>
      </c>
    </row>
    <row r="237" spans="2:21">
      <c r="B237" s="84" t="s">
        <v>875</v>
      </c>
      <c r="C237" s="67" t="s">
        <v>876</v>
      </c>
      <c r="D237" s="85" t="s">
        <v>29</v>
      </c>
      <c r="E237" s="85" t="s">
        <v>837</v>
      </c>
      <c r="F237" s="67"/>
      <c r="G237" s="85" t="s">
        <v>865</v>
      </c>
      <c r="H237" s="67" t="s">
        <v>877</v>
      </c>
      <c r="I237" s="67" t="s">
        <v>872</v>
      </c>
      <c r="J237" s="96"/>
      <c r="K237" s="87">
        <v>3.5399999999999787</v>
      </c>
      <c r="L237" s="85" t="s">
        <v>140</v>
      </c>
      <c r="M237" s="86">
        <v>3.2000000000000001E-2</v>
      </c>
      <c r="N237" s="86">
        <v>9.8799999999998889E-2</v>
      </c>
      <c r="O237" s="87">
        <v>19249184.223999999</v>
      </c>
      <c r="P237" s="97">
        <v>81.108329999999995</v>
      </c>
      <c r="Q237" s="87"/>
      <c r="R237" s="87">
        <v>56627.235719291006</v>
      </c>
      <c r="S237" s="88">
        <v>1.53993473792E-2</v>
      </c>
      <c r="T237" s="88">
        <v>3.9134488486211767E-3</v>
      </c>
      <c r="U237" s="88">
        <v>4.0354146280185634E-4</v>
      </c>
    </row>
    <row r="238" spans="2:21">
      <c r="B238" s="84" t="s">
        <v>878</v>
      </c>
      <c r="C238" s="67" t="s">
        <v>879</v>
      </c>
      <c r="D238" s="85" t="s">
        <v>29</v>
      </c>
      <c r="E238" s="85" t="s">
        <v>837</v>
      </c>
      <c r="F238" s="67"/>
      <c r="G238" s="85" t="s">
        <v>865</v>
      </c>
      <c r="H238" s="67" t="s">
        <v>880</v>
      </c>
      <c r="I238" s="67" t="s">
        <v>839</v>
      </c>
      <c r="J238" s="96"/>
      <c r="K238" s="87">
        <v>7.1800000000000752</v>
      </c>
      <c r="L238" s="85" t="s">
        <v>142</v>
      </c>
      <c r="M238" s="86">
        <v>4.2500000000000003E-2</v>
      </c>
      <c r="N238" s="86">
        <v>4.390000000000039E-2</v>
      </c>
      <c r="O238" s="87">
        <v>24061480.280000005</v>
      </c>
      <c r="P238" s="97">
        <v>102.01258</v>
      </c>
      <c r="Q238" s="87"/>
      <c r="R238" s="87">
        <v>98467.673338197987</v>
      </c>
      <c r="S238" s="88">
        <v>1.9249184224000005E-2</v>
      </c>
      <c r="T238" s="88">
        <v>6.8049975944791145E-3</v>
      </c>
      <c r="U238" s="88">
        <v>7.0170808150635386E-4</v>
      </c>
    </row>
    <row r="239" spans="2:21">
      <c r="B239" s="84" t="s">
        <v>881</v>
      </c>
      <c r="C239" s="67" t="s">
        <v>882</v>
      </c>
      <c r="D239" s="85" t="s">
        <v>29</v>
      </c>
      <c r="E239" s="85" t="s">
        <v>837</v>
      </c>
      <c r="F239" s="67"/>
      <c r="G239" s="85" t="s">
        <v>883</v>
      </c>
      <c r="H239" s="67" t="s">
        <v>880</v>
      </c>
      <c r="I239" s="67" t="s">
        <v>839</v>
      </c>
      <c r="J239" s="96"/>
      <c r="K239" s="87">
        <v>7.3699999999999939</v>
      </c>
      <c r="L239" s="85" t="s">
        <v>140</v>
      </c>
      <c r="M239" s="86">
        <v>5.8749999999999997E-2</v>
      </c>
      <c r="N239" s="86">
        <v>5.4800000000000154E-2</v>
      </c>
      <c r="O239" s="87">
        <v>12030740.140000002</v>
      </c>
      <c r="P239" s="97">
        <v>106.23860000000001</v>
      </c>
      <c r="Q239" s="87"/>
      <c r="R239" s="87">
        <v>46357.737249835991</v>
      </c>
      <c r="S239" s="88">
        <v>1.0937036490909094E-2</v>
      </c>
      <c r="T239" s="88">
        <v>3.2037345839088954E-3</v>
      </c>
      <c r="U239" s="88">
        <v>3.3035815477056702E-4</v>
      </c>
    </row>
    <row r="240" spans="2:21">
      <c r="B240" s="84" t="s">
        <v>884</v>
      </c>
      <c r="C240" s="67" t="s">
        <v>885</v>
      </c>
      <c r="D240" s="85" t="s">
        <v>29</v>
      </c>
      <c r="E240" s="85" t="s">
        <v>837</v>
      </c>
      <c r="F240" s="67"/>
      <c r="G240" s="85" t="s">
        <v>842</v>
      </c>
      <c r="H240" s="67" t="s">
        <v>880</v>
      </c>
      <c r="I240" s="67" t="s">
        <v>839</v>
      </c>
      <c r="J240" s="96"/>
      <c r="K240" s="87">
        <v>3.3299999999999526</v>
      </c>
      <c r="L240" s="85" t="s">
        <v>143</v>
      </c>
      <c r="M240" s="86">
        <v>4.6249999999999999E-2</v>
      </c>
      <c r="N240" s="86">
        <v>5.8299999999999158E-2</v>
      </c>
      <c r="O240" s="87">
        <v>18046110.210000001</v>
      </c>
      <c r="P240" s="97">
        <v>97.506600000000006</v>
      </c>
      <c r="Q240" s="87"/>
      <c r="R240" s="87">
        <v>81310.040289429991</v>
      </c>
      <c r="S240" s="88">
        <v>3.6092220420000001E-2</v>
      </c>
      <c r="T240" s="88">
        <v>5.619251575856285E-3</v>
      </c>
      <c r="U240" s="88">
        <v>5.7943800685465057E-4</v>
      </c>
    </row>
    <row r="241" spans="2:21">
      <c r="B241" s="84" t="s">
        <v>886</v>
      </c>
      <c r="C241" s="67" t="s">
        <v>887</v>
      </c>
      <c r="D241" s="85" t="s">
        <v>29</v>
      </c>
      <c r="E241" s="85" t="s">
        <v>837</v>
      </c>
      <c r="F241" s="67"/>
      <c r="G241" s="85" t="s">
        <v>842</v>
      </c>
      <c r="H241" s="67" t="s">
        <v>838</v>
      </c>
      <c r="I241" s="67" t="s">
        <v>839</v>
      </c>
      <c r="J241" s="96"/>
      <c r="K241" s="87">
        <v>6.9100000000002133</v>
      </c>
      <c r="L241" s="85" t="s">
        <v>140</v>
      </c>
      <c r="M241" s="86">
        <v>6.7419999999999994E-2</v>
      </c>
      <c r="N241" s="86">
        <v>5.640000000000172E-2</v>
      </c>
      <c r="O241" s="87">
        <v>9023055.1050000004</v>
      </c>
      <c r="P241" s="97">
        <v>107.58701000000001</v>
      </c>
      <c r="Q241" s="87"/>
      <c r="R241" s="87">
        <v>35209.593236239001</v>
      </c>
      <c r="S241" s="88">
        <v>7.2184440840000006E-3</v>
      </c>
      <c r="T241" s="88">
        <v>2.4332980474948158E-3</v>
      </c>
      <c r="U241" s="88">
        <v>2.5091337372786258E-4</v>
      </c>
    </row>
    <row r="242" spans="2:21">
      <c r="B242" s="84" t="s">
        <v>888</v>
      </c>
      <c r="C242" s="67" t="s">
        <v>889</v>
      </c>
      <c r="D242" s="85" t="s">
        <v>29</v>
      </c>
      <c r="E242" s="85" t="s">
        <v>837</v>
      </c>
      <c r="F242" s="67"/>
      <c r="G242" s="85" t="s">
        <v>842</v>
      </c>
      <c r="H242" s="67" t="s">
        <v>838</v>
      </c>
      <c r="I242" s="67" t="s">
        <v>839</v>
      </c>
      <c r="J242" s="96"/>
      <c r="K242" s="87">
        <v>4.9499999999999966</v>
      </c>
      <c r="L242" s="85" t="s">
        <v>140</v>
      </c>
      <c r="M242" s="86">
        <v>3.9329999999999997E-2</v>
      </c>
      <c r="N242" s="86">
        <v>5.870000000000028E-2</v>
      </c>
      <c r="O242" s="87">
        <v>12722507.69805</v>
      </c>
      <c r="P242" s="97">
        <v>92.249899999999997</v>
      </c>
      <c r="Q242" s="87"/>
      <c r="R242" s="87">
        <v>42568.287784817003</v>
      </c>
      <c r="S242" s="88">
        <v>8.4816717986999999E-3</v>
      </c>
      <c r="T242" s="88">
        <v>2.9418497071810228E-3</v>
      </c>
      <c r="U242" s="88">
        <v>3.0335348182647474E-4</v>
      </c>
    </row>
    <row r="243" spans="2:21">
      <c r="B243" s="84" t="s">
        <v>890</v>
      </c>
      <c r="C243" s="67" t="s">
        <v>891</v>
      </c>
      <c r="D243" s="85" t="s">
        <v>29</v>
      </c>
      <c r="E243" s="85" t="s">
        <v>837</v>
      </c>
      <c r="F243" s="67"/>
      <c r="G243" s="85" t="s">
        <v>4115</v>
      </c>
      <c r="H243" s="67" t="s">
        <v>838</v>
      </c>
      <c r="I243" s="67" t="s">
        <v>327</v>
      </c>
      <c r="J243" s="96"/>
      <c r="K243" s="87">
        <v>2.5500000000001597</v>
      </c>
      <c r="L243" s="85" t="s">
        <v>140</v>
      </c>
      <c r="M243" s="86">
        <v>4.7500000000000001E-2</v>
      </c>
      <c r="N243" s="86">
        <v>7.3500000000003812E-2</v>
      </c>
      <c r="O243" s="87">
        <v>13835351.161000002</v>
      </c>
      <c r="P243" s="97">
        <v>94.50067</v>
      </c>
      <c r="Q243" s="87"/>
      <c r="R243" s="87">
        <v>47421.208167368008</v>
      </c>
      <c r="S243" s="88">
        <v>9.9681554236268483E-3</v>
      </c>
      <c r="T243" s="88">
        <v>3.2772299432513251E-3</v>
      </c>
      <c r="U243" s="88">
        <v>3.3793674490050879E-4</v>
      </c>
    </row>
    <row r="244" spans="2:21">
      <c r="B244" s="84" t="s">
        <v>892</v>
      </c>
      <c r="C244" s="67" t="s">
        <v>893</v>
      </c>
      <c r="D244" s="85" t="s">
        <v>29</v>
      </c>
      <c r="E244" s="85" t="s">
        <v>837</v>
      </c>
      <c r="F244" s="67"/>
      <c r="G244" s="85" t="s">
        <v>4115</v>
      </c>
      <c r="H244" s="67" t="s">
        <v>838</v>
      </c>
      <c r="I244" s="67" t="s">
        <v>327</v>
      </c>
      <c r="J244" s="96"/>
      <c r="K244" s="87">
        <v>5.6199999999998775</v>
      </c>
      <c r="L244" s="85" t="s">
        <v>140</v>
      </c>
      <c r="M244" s="86">
        <v>5.1249999999999997E-2</v>
      </c>
      <c r="N244" s="86">
        <v>7.2099999999997805E-2</v>
      </c>
      <c r="O244" s="87">
        <v>9895283.7651499994</v>
      </c>
      <c r="P244" s="97">
        <v>89.959670000000003</v>
      </c>
      <c r="Q244" s="87"/>
      <c r="R244" s="87">
        <v>32286.699089228998</v>
      </c>
      <c r="S244" s="88">
        <v>7.5418151093779532E-3</v>
      </c>
      <c r="T244" s="88">
        <v>2.2312998996254661E-3</v>
      </c>
      <c r="U244" s="88">
        <v>2.3008401547441738E-4</v>
      </c>
    </row>
    <row r="245" spans="2:21">
      <c r="B245" s="84" t="s">
        <v>894</v>
      </c>
      <c r="C245" s="67" t="s">
        <v>895</v>
      </c>
      <c r="D245" s="85" t="s">
        <v>29</v>
      </c>
      <c r="E245" s="85" t="s">
        <v>837</v>
      </c>
      <c r="F245" s="67"/>
      <c r="G245" s="85" t="s">
        <v>4116</v>
      </c>
      <c r="H245" s="67" t="s">
        <v>843</v>
      </c>
      <c r="I245" s="67" t="s">
        <v>327</v>
      </c>
      <c r="J245" s="96"/>
      <c r="K245" s="87">
        <v>6.9599999999998499</v>
      </c>
      <c r="L245" s="85" t="s">
        <v>140</v>
      </c>
      <c r="M245" s="86">
        <v>3.3000000000000002E-2</v>
      </c>
      <c r="N245" s="86">
        <v>5.2699999999998942E-2</v>
      </c>
      <c r="O245" s="87">
        <v>18046110.210000001</v>
      </c>
      <c r="P245" s="97">
        <v>88.376000000000005</v>
      </c>
      <c r="Q245" s="87"/>
      <c r="R245" s="87">
        <v>57844.956912782</v>
      </c>
      <c r="S245" s="88">
        <v>4.5115275525000002E-3</v>
      </c>
      <c r="T245" s="88">
        <v>3.9976042826994377E-3</v>
      </c>
      <c r="U245" s="88">
        <v>4.1221928338526113E-4</v>
      </c>
    </row>
    <row r="246" spans="2:21">
      <c r="B246" s="84" t="s">
        <v>896</v>
      </c>
      <c r="C246" s="67" t="s">
        <v>897</v>
      </c>
      <c r="D246" s="85" t="s">
        <v>29</v>
      </c>
      <c r="E246" s="85" t="s">
        <v>837</v>
      </c>
      <c r="F246" s="67"/>
      <c r="G246" s="85" t="s">
        <v>865</v>
      </c>
      <c r="H246" s="67" t="s">
        <v>898</v>
      </c>
      <c r="I246" s="67" t="s">
        <v>872</v>
      </c>
      <c r="J246" s="96"/>
      <c r="K246" s="87">
        <v>6.5200000000000475</v>
      </c>
      <c r="L246" s="85" t="s">
        <v>142</v>
      </c>
      <c r="M246" s="86">
        <v>5.7999999999999996E-2</v>
      </c>
      <c r="N246" s="86">
        <v>4.5800000000000722E-2</v>
      </c>
      <c r="O246" s="87">
        <v>9023055.1050000004</v>
      </c>
      <c r="P246" s="97">
        <v>110.29677</v>
      </c>
      <c r="Q246" s="87"/>
      <c r="R246" s="87">
        <v>39923.996338732992</v>
      </c>
      <c r="S246" s="88">
        <v>1.8046110210000001E-2</v>
      </c>
      <c r="T246" s="88">
        <v>2.7591054996693896E-3</v>
      </c>
      <c r="U246" s="88">
        <v>2.8450952406175451E-4</v>
      </c>
    </row>
    <row r="247" spans="2:21">
      <c r="B247" s="84" t="s">
        <v>899</v>
      </c>
      <c r="C247" s="67" t="s">
        <v>900</v>
      </c>
      <c r="D247" s="85" t="s">
        <v>29</v>
      </c>
      <c r="E247" s="85" t="s">
        <v>837</v>
      </c>
      <c r="F247" s="67"/>
      <c r="G247" s="85" t="s">
        <v>842</v>
      </c>
      <c r="H247" s="67" t="s">
        <v>843</v>
      </c>
      <c r="I247" s="67" t="s">
        <v>839</v>
      </c>
      <c r="J247" s="96"/>
      <c r="K247" s="87">
        <v>7.2600000000000176</v>
      </c>
      <c r="L247" s="85" t="s">
        <v>140</v>
      </c>
      <c r="M247" s="86">
        <v>6.1740000000000003E-2</v>
      </c>
      <c r="N247" s="86">
        <v>5.6800000000000558E-2</v>
      </c>
      <c r="O247" s="87">
        <v>9023055.1050000004</v>
      </c>
      <c r="P247" s="97">
        <v>103.84925</v>
      </c>
      <c r="Q247" s="87"/>
      <c r="R247" s="87">
        <v>33986.350318009005</v>
      </c>
      <c r="S247" s="88">
        <v>2.8197047203125003E-3</v>
      </c>
      <c r="T247" s="88">
        <v>2.3487610128131039E-3</v>
      </c>
      <c r="U247" s="88">
        <v>2.4219620379515506E-4</v>
      </c>
    </row>
    <row r="248" spans="2:21">
      <c r="B248" s="84" t="s">
        <v>901</v>
      </c>
      <c r="C248" s="67" t="s">
        <v>902</v>
      </c>
      <c r="D248" s="85" t="s">
        <v>29</v>
      </c>
      <c r="E248" s="85" t="s">
        <v>837</v>
      </c>
      <c r="F248" s="67"/>
      <c r="G248" s="85" t="s">
        <v>4117</v>
      </c>
      <c r="H248" s="67" t="s">
        <v>843</v>
      </c>
      <c r="I248" s="67" t="s">
        <v>327</v>
      </c>
      <c r="J248" s="96"/>
      <c r="K248" s="87">
        <v>6.7199999999999367</v>
      </c>
      <c r="L248" s="85" t="s">
        <v>140</v>
      </c>
      <c r="M248" s="86">
        <v>6.4000000000000001E-2</v>
      </c>
      <c r="N248" s="86">
        <v>5.4599999999999024E-2</v>
      </c>
      <c r="O248" s="87">
        <v>7819981.091</v>
      </c>
      <c r="P248" s="97">
        <v>109.184</v>
      </c>
      <c r="Q248" s="87"/>
      <c r="R248" s="87">
        <v>30967.935896000006</v>
      </c>
      <c r="S248" s="88">
        <v>7.8199810909999994E-3</v>
      </c>
      <c r="T248" s="88">
        <v>2.1401615589561572E-3</v>
      </c>
      <c r="U248" s="88">
        <v>2.2068614144215944E-4</v>
      </c>
    </row>
    <row r="249" spans="2:21">
      <c r="B249" s="84" t="s">
        <v>903</v>
      </c>
      <c r="C249" s="67" t="s">
        <v>904</v>
      </c>
      <c r="D249" s="85" t="s">
        <v>29</v>
      </c>
      <c r="E249" s="85" t="s">
        <v>837</v>
      </c>
      <c r="F249" s="67"/>
      <c r="G249" s="85" t="s">
        <v>842</v>
      </c>
      <c r="H249" s="67" t="s">
        <v>843</v>
      </c>
      <c r="I249" s="67" t="s">
        <v>839</v>
      </c>
      <c r="J249" s="96"/>
      <c r="K249" s="87">
        <v>4.0500000000000469</v>
      </c>
      <c r="L249" s="85" t="s">
        <v>142</v>
      </c>
      <c r="M249" s="86">
        <v>4.1250000000000002E-2</v>
      </c>
      <c r="N249" s="86">
        <v>4.0000000000000417E-2</v>
      </c>
      <c r="O249" s="87">
        <v>17865649.107899997</v>
      </c>
      <c r="P249" s="97">
        <v>101.70789000000001</v>
      </c>
      <c r="Q249" s="87"/>
      <c r="R249" s="87">
        <v>72893.882415512999</v>
      </c>
      <c r="S249" s="88">
        <v>1.7865649107899999E-2</v>
      </c>
      <c r="T249" s="88">
        <v>5.0376197352210864E-3</v>
      </c>
      <c r="U249" s="88">
        <v>5.1946212040227988E-4</v>
      </c>
    </row>
    <row r="250" spans="2:21">
      <c r="B250" s="84" t="s">
        <v>905</v>
      </c>
      <c r="C250" s="67" t="s">
        <v>906</v>
      </c>
      <c r="D250" s="85" t="s">
        <v>29</v>
      </c>
      <c r="E250" s="85" t="s">
        <v>837</v>
      </c>
      <c r="F250" s="67"/>
      <c r="G250" s="85" t="s">
        <v>4118</v>
      </c>
      <c r="H250" s="67" t="s">
        <v>843</v>
      </c>
      <c r="I250" s="67" t="s">
        <v>839</v>
      </c>
      <c r="J250" s="96"/>
      <c r="K250" s="87">
        <v>6.7799999999999008</v>
      </c>
      <c r="L250" s="85" t="s">
        <v>140</v>
      </c>
      <c r="M250" s="86">
        <v>6.7979999999999999E-2</v>
      </c>
      <c r="N250" s="86">
        <v>5.8299999999999089E-2</v>
      </c>
      <c r="O250" s="87">
        <v>18046110.210000001</v>
      </c>
      <c r="P250" s="97">
        <v>109.3091</v>
      </c>
      <c r="Q250" s="87"/>
      <c r="R250" s="87">
        <v>71546.349457714008</v>
      </c>
      <c r="S250" s="88">
        <v>1.8046110210000001E-2</v>
      </c>
      <c r="T250" s="88">
        <v>4.9444931463068931E-3</v>
      </c>
      <c r="U250" s="88">
        <v>5.0985922501004259E-4</v>
      </c>
    </row>
    <row r="251" spans="2:21">
      <c r="B251" s="84" t="s">
        <v>907</v>
      </c>
      <c r="C251" s="67" t="s">
        <v>908</v>
      </c>
      <c r="D251" s="85" t="s">
        <v>29</v>
      </c>
      <c r="E251" s="85" t="s">
        <v>837</v>
      </c>
      <c r="F251" s="67"/>
      <c r="G251" s="85" t="s">
        <v>865</v>
      </c>
      <c r="H251" s="67" t="s">
        <v>843</v>
      </c>
      <c r="I251" s="67" t="s">
        <v>327</v>
      </c>
      <c r="J251" s="96"/>
      <c r="K251" s="87">
        <v>6.5900000000000087</v>
      </c>
      <c r="L251" s="85" t="s">
        <v>140</v>
      </c>
      <c r="M251" s="86">
        <v>0.06</v>
      </c>
      <c r="N251" s="86">
        <v>6.0299999999999999E-2</v>
      </c>
      <c r="O251" s="87">
        <v>15038425.174999997</v>
      </c>
      <c r="P251" s="97">
        <v>101.31632999999999</v>
      </c>
      <c r="Q251" s="87"/>
      <c r="R251" s="87">
        <v>55262.353802594014</v>
      </c>
      <c r="S251" s="88">
        <v>1.2532020979166664E-2</v>
      </c>
      <c r="T251" s="88">
        <v>3.8191232913596545E-3</v>
      </c>
      <c r="U251" s="88">
        <v>3.9381493389364632E-4</v>
      </c>
    </row>
    <row r="252" spans="2:21">
      <c r="B252" s="84" t="s">
        <v>909</v>
      </c>
      <c r="C252" s="67" t="s">
        <v>910</v>
      </c>
      <c r="D252" s="85" t="s">
        <v>29</v>
      </c>
      <c r="E252" s="85" t="s">
        <v>837</v>
      </c>
      <c r="F252" s="67"/>
      <c r="G252" s="85" t="s">
        <v>842</v>
      </c>
      <c r="H252" s="67" t="s">
        <v>843</v>
      </c>
      <c r="I252" s="67" t="s">
        <v>839</v>
      </c>
      <c r="J252" s="96"/>
      <c r="K252" s="87">
        <v>3.2900000000000209</v>
      </c>
      <c r="L252" s="85" t="s">
        <v>140</v>
      </c>
      <c r="M252" s="86">
        <v>8.1250000000000003E-2</v>
      </c>
      <c r="N252" s="86">
        <v>6.7400000000000015E-2</v>
      </c>
      <c r="O252" s="87">
        <v>12030740.140000002</v>
      </c>
      <c r="P252" s="97">
        <v>105.57917</v>
      </c>
      <c r="Q252" s="87"/>
      <c r="R252" s="87">
        <v>46069.991445062013</v>
      </c>
      <c r="S252" s="88">
        <v>6.8747086514285728E-3</v>
      </c>
      <c r="T252" s="88">
        <v>3.1838487732369701E-3</v>
      </c>
      <c r="U252" s="88">
        <v>3.283075979757908E-4</v>
      </c>
    </row>
    <row r="253" spans="2:21">
      <c r="B253" s="84" t="s">
        <v>911</v>
      </c>
      <c r="C253" s="67" t="s">
        <v>912</v>
      </c>
      <c r="D253" s="85" t="s">
        <v>29</v>
      </c>
      <c r="E253" s="85" t="s">
        <v>837</v>
      </c>
      <c r="F253" s="67"/>
      <c r="G253" s="85" t="s">
        <v>4119</v>
      </c>
      <c r="H253" s="67" t="s">
        <v>843</v>
      </c>
      <c r="I253" s="67" t="s">
        <v>839</v>
      </c>
      <c r="J253" s="96"/>
      <c r="K253" s="87">
        <v>6.9900000000002409</v>
      </c>
      <c r="L253" s="85" t="s">
        <v>140</v>
      </c>
      <c r="M253" s="86">
        <v>7.85E-2</v>
      </c>
      <c r="N253" s="86">
        <v>6.8700000000002356E-2</v>
      </c>
      <c r="O253" s="87">
        <v>11429203.132999999</v>
      </c>
      <c r="P253" s="97">
        <v>107.25458</v>
      </c>
      <c r="Q253" s="87"/>
      <c r="R253" s="87">
        <v>44461.014400872002</v>
      </c>
      <c r="S253" s="88">
        <v>9.1433625064000004E-3</v>
      </c>
      <c r="T253" s="88">
        <v>3.072654057813165E-3</v>
      </c>
      <c r="U253" s="88">
        <v>3.1684157916382443E-4</v>
      </c>
    </row>
    <row r="254" spans="2:21">
      <c r="B254" s="84" t="s">
        <v>913</v>
      </c>
      <c r="C254" s="67" t="s">
        <v>914</v>
      </c>
      <c r="D254" s="85" t="s">
        <v>29</v>
      </c>
      <c r="E254" s="85" t="s">
        <v>837</v>
      </c>
      <c r="F254" s="67"/>
      <c r="G254" s="85" t="s">
        <v>842</v>
      </c>
      <c r="H254" s="67" t="s">
        <v>851</v>
      </c>
      <c r="I254" s="67" t="s">
        <v>839</v>
      </c>
      <c r="J254" s="96"/>
      <c r="K254" s="87">
        <v>4.0499999999999732</v>
      </c>
      <c r="L254" s="85" t="s">
        <v>142</v>
      </c>
      <c r="M254" s="86">
        <v>7.2499999999999995E-2</v>
      </c>
      <c r="N254" s="86">
        <v>5.7499999999999149E-2</v>
      </c>
      <c r="O254" s="87">
        <v>21474871.149900004</v>
      </c>
      <c r="P254" s="97">
        <v>105.85034</v>
      </c>
      <c r="Q254" s="87"/>
      <c r="R254" s="87">
        <v>91188.579285468993</v>
      </c>
      <c r="S254" s="88">
        <v>1.7179896919920005E-2</v>
      </c>
      <c r="T254" s="88">
        <v>6.3019470415460986E-3</v>
      </c>
      <c r="U254" s="88">
        <v>6.4983522872449234E-4</v>
      </c>
    </row>
    <row r="255" spans="2:21">
      <c r="B255" s="84" t="s">
        <v>915</v>
      </c>
      <c r="C255" s="67" t="s">
        <v>916</v>
      </c>
      <c r="D255" s="85" t="s">
        <v>29</v>
      </c>
      <c r="E255" s="85" t="s">
        <v>837</v>
      </c>
      <c r="F255" s="67"/>
      <c r="G255" s="85" t="s">
        <v>842</v>
      </c>
      <c r="H255" s="67" t="s">
        <v>851</v>
      </c>
      <c r="I255" s="67" t="s">
        <v>839</v>
      </c>
      <c r="J255" s="96"/>
      <c r="K255" s="87">
        <v>7.1300000000001429</v>
      </c>
      <c r="L255" s="85" t="s">
        <v>140</v>
      </c>
      <c r="M255" s="86">
        <v>7.1190000000000003E-2</v>
      </c>
      <c r="N255" s="86">
        <v>6.1900000000001142E-2</v>
      </c>
      <c r="O255" s="87">
        <v>12030740.140000002</v>
      </c>
      <c r="P255" s="97">
        <v>106.28433</v>
      </c>
      <c r="Q255" s="87"/>
      <c r="R255" s="87">
        <v>46377.690779756005</v>
      </c>
      <c r="S255" s="88">
        <v>8.0204934266666691E-3</v>
      </c>
      <c r="T255" s="88">
        <v>3.2051135514269019E-3</v>
      </c>
      <c r="U255" s="88">
        <v>3.3050034918549308E-4</v>
      </c>
    </row>
    <row r="256" spans="2:21">
      <c r="B256" s="84" t="s">
        <v>917</v>
      </c>
      <c r="C256" s="67" t="s">
        <v>918</v>
      </c>
      <c r="D256" s="85" t="s">
        <v>29</v>
      </c>
      <c r="E256" s="85" t="s">
        <v>837</v>
      </c>
      <c r="F256" s="67"/>
      <c r="G256" s="85" t="s">
        <v>4118</v>
      </c>
      <c r="H256" s="67" t="s">
        <v>851</v>
      </c>
      <c r="I256" s="67" t="s">
        <v>839</v>
      </c>
      <c r="J256" s="96"/>
      <c r="K256" s="87">
        <v>2.8500000000000298</v>
      </c>
      <c r="L256" s="85" t="s">
        <v>140</v>
      </c>
      <c r="M256" s="86">
        <v>2.6249999999999999E-2</v>
      </c>
      <c r="N256" s="86">
        <v>6.140000000000085E-2</v>
      </c>
      <c r="O256" s="87">
        <v>15251970.812485002</v>
      </c>
      <c r="P256" s="97">
        <v>90.603380000000001</v>
      </c>
      <c r="Q256" s="87"/>
      <c r="R256" s="87">
        <v>50120.788720469995</v>
      </c>
      <c r="S256" s="88">
        <v>1.2283403772559282E-2</v>
      </c>
      <c r="T256" s="88">
        <v>3.4637951229409647E-3</v>
      </c>
      <c r="U256" s="88">
        <v>3.5717470824999113E-4</v>
      </c>
    </row>
    <row r="257" spans="2:21">
      <c r="B257" s="84" t="s">
        <v>919</v>
      </c>
      <c r="C257" s="67" t="s">
        <v>920</v>
      </c>
      <c r="D257" s="85" t="s">
        <v>29</v>
      </c>
      <c r="E257" s="85" t="s">
        <v>837</v>
      </c>
      <c r="F257" s="67"/>
      <c r="G257" s="85" t="s">
        <v>4118</v>
      </c>
      <c r="H257" s="67" t="s">
        <v>851</v>
      </c>
      <c r="I257" s="67" t="s">
        <v>839</v>
      </c>
      <c r="J257" s="96"/>
      <c r="K257" s="87">
        <v>1.6400000000001227</v>
      </c>
      <c r="L257" s="85" t="s">
        <v>140</v>
      </c>
      <c r="M257" s="86">
        <v>7.0499999999999993E-2</v>
      </c>
      <c r="N257" s="86">
        <v>5.8700000000004152E-2</v>
      </c>
      <c r="O257" s="87">
        <v>6015370.0700000012</v>
      </c>
      <c r="P257" s="97">
        <v>103.52607999999999</v>
      </c>
      <c r="Q257" s="87"/>
      <c r="R257" s="87">
        <v>22587.059184140995</v>
      </c>
      <c r="S257" s="88">
        <v>7.5779225423972243E-3</v>
      </c>
      <c r="T257" s="88">
        <v>1.5609679624146357E-3</v>
      </c>
      <c r="U257" s="88">
        <v>1.6096167838288542E-4</v>
      </c>
    </row>
    <row r="258" spans="2:21">
      <c r="B258" s="84" t="s">
        <v>921</v>
      </c>
      <c r="C258" s="67" t="s">
        <v>922</v>
      </c>
      <c r="D258" s="85" t="s">
        <v>29</v>
      </c>
      <c r="E258" s="85" t="s">
        <v>837</v>
      </c>
      <c r="F258" s="67"/>
      <c r="G258" s="85" t="s">
        <v>4120</v>
      </c>
      <c r="H258" s="67" t="s">
        <v>851</v>
      </c>
      <c r="I258" s="67" t="s">
        <v>327</v>
      </c>
      <c r="J258" s="96"/>
      <c r="K258" s="87">
        <v>3.1599999999998962</v>
      </c>
      <c r="L258" s="85" t="s">
        <v>140</v>
      </c>
      <c r="M258" s="86">
        <v>5.5E-2</v>
      </c>
      <c r="N258" s="86">
        <v>8.1199999999996247E-2</v>
      </c>
      <c r="O258" s="87">
        <v>4210759.0490000006</v>
      </c>
      <c r="P258" s="97">
        <v>94.118110000000001</v>
      </c>
      <c r="Q258" s="87"/>
      <c r="R258" s="87">
        <v>14374.116121078003</v>
      </c>
      <c r="S258" s="88">
        <v>4.2107590490000008E-3</v>
      </c>
      <c r="T258" s="88">
        <v>9.9338008414944596E-4</v>
      </c>
      <c r="U258" s="88">
        <v>1.0243395730523904E-4</v>
      </c>
    </row>
    <row r="259" spans="2:21">
      <c r="B259" s="84" t="s">
        <v>923</v>
      </c>
      <c r="C259" s="67" t="s">
        <v>924</v>
      </c>
      <c r="D259" s="85" t="s">
        <v>29</v>
      </c>
      <c r="E259" s="85" t="s">
        <v>837</v>
      </c>
      <c r="F259" s="67"/>
      <c r="G259" s="85" t="s">
        <v>4120</v>
      </c>
      <c r="H259" s="67" t="s">
        <v>851</v>
      </c>
      <c r="I259" s="67" t="s">
        <v>327</v>
      </c>
      <c r="J259" s="96"/>
      <c r="K259" s="87">
        <v>2.7299999999999667</v>
      </c>
      <c r="L259" s="85" t="s">
        <v>140</v>
      </c>
      <c r="M259" s="86">
        <v>0.06</v>
      </c>
      <c r="N259" s="86">
        <v>7.7399999999999455E-2</v>
      </c>
      <c r="O259" s="87">
        <v>18954431.090569999</v>
      </c>
      <c r="P259" s="97">
        <v>97.244669999999999</v>
      </c>
      <c r="Q259" s="87"/>
      <c r="R259" s="87">
        <v>66853.492682950993</v>
      </c>
      <c r="S259" s="88">
        <v>2.5272574787426665E-2</v>
      </c>
      <c r="T259" s="88">
        <v>4.6201747382359163E-3</v>
      </c>
      <c r="U259" s="88">
        <v>4.7641661981216374E-4</v>
      </c>
    </row>
    <row r="260" spans="2:21">
      <c r="B260" s="84" t="s">
        <v>925</v>
      </c>
      <c r="C260" s="67" t="s">
        <v>926</v>
      </c>
      <c r="D260" s="85" t="s">
        <v>29</v>
      </c>
      <c r="E260" s="85" t="s">
        <v>837</v>
      </c>
      <c r="F260" s="67"/>
      <c r="G260" s="85" t="s">
        <v>4118</v>
      </c>
      <c r="H260" s="67" t="s">
        <v>851</v>
      </c>
      <c r="I260" s="67" t="s">
        <v>327</v>
      </c>
      <c r="J260" s="96"/>
      <c r="K260" s="87">
        <v>1.0799999999999454</v>
      </c>
      <c r="L260" s="85" t="s">
        <v>140</v>
      </c>
      <c r="M260" s="86">
        <v>4.2500000000000003E-2</v>
      </c>
      <c r="N260" s="86">
        <v>6.8199999999997069E-2</v>
      </c>
      <c r="O260" s="87">
        <v>13233814.154000003</v>
      </c>
      <c r="P260" s="97">
        <v>98.778559999999999</v>
      </c>
      <c r="Q260" s="87"/>
      <c r="R260" s="87">
        <v>47412.762274994995</v>
      </c>
      <c r="S260" s="88">
        <v>2.7860661376842111E-2</v>
      </c>
      <c r="T260" s="88">
        <v>3.276646256490654E-3</v>
      </c>
      <c r="U260" s="88">
        <v>3.3787655711772931E-4</v>
      </c>
    </row>
    <row r="261" spans="2:21">
      <c r="B261" s="84" t="s">
        <v>927</v>
      </c>
      <c r="C261" s="67" t="s">
        <v>928</v>
      </c>
      <c r="D261" s="85" t="s">
        <v>29</v>
      </c>
      <c r="E261" s="85" t="s">
        <v>837</v>
      </c>
      <c r="F261" s="67"/>
      <c r="G261" s="85" t="s">
        <v>4118</v>
      </c>
      <c r="H261" s="67" t="s">
        <v>851</v>
      </c>
      <c r="I261" s="67" t="s">
        <v>327</v>
      </c>
      <c r="J261" s="96"/>
      <c r="K261" s="87">
        <v>4.1899999999998991</v>
      </c>
      <c r="L261" s="85" t="s">
        <v>140</v>
      </c>
      <c r="M261" s="86">
        <v>7.8750000000000001E-2</v>
      </c>
      <c r="N261" s="86">
        <v>6.4099999999998436E-2</v>
      </c>
      <c r="O261" s="87">
        <v>6015370.0700000012</v>
      </c>
      <c r="P261" s="97">
        <v>106.73112999999999</v>
      </c>
      <c r="Q261" s="87"/>
      <c r="R261" s="87">
        <v>23286.327084565</v>
      </c>
      <c r="S261" s="88">
        <v>1.5038425175000003E-2</v>
      </c>
      <c r="T261" s="88">
        <v>1.6092936333578108E-3</v>
      </c>
      <c r="U261" s="88">
        <v>1.6594485631560863E-4</v>
      </c>
    </row>
    <row r="262" spans="2:21">
      <c r="B262" s="84" t="s">
        <v>929</v>
      </c>
      <c r="C262" s="67" t="s">
        <v>930</v>
      </c>
      <c r="D262" s="85" t="s">
        <v>29</v>
      </c>
      <c r="E262" s="85" t="s">
        <v>837</v>
      </c>
      <c r="F262" s="67"/>
      <c r="G262" s="85" t="s">
        <v>4121</v>
      </c>
      <c r="H262" s="67" t="s">
        <v>851</v>
      </c>
      <c r="I262" s="67" t="s">
        <v>839</v>
      </c>
      <c r="J262" s="96"/>
      <c r="K262" s="87">
        <v>4.1200000000000223</v>
      </c>
      <c r="L262" s="85" t="s">
        <v>142</v>
      </c>
      <c r="M262" s="86">
        <v>4.8750000000000002E-2</v>
      </c>
      <c r="N262" s="86">
        <v>4.6300000000000223E-2</v>
      </c>
      <c r="O262" s="87">
        <v>16482113.991800001</v>
      </c>
      <c r="P262" s="97">
        <v>102.81483</v>
      </c>
      <c r="Q262" s="87"/>
      <c r="R262" s="87">
        <v>67980.802792104005</v>
      </c>
      <c r="S262" s="88">
        <v>1.6482113991799999E-2</v>
      </c>
      <c r="T262" s="88">
        <v>4.6980819571327227E-3</v>
      </c>
      <c r="U262" s="88">
        <v>4.8445014581251472E-4</v>
      </c>
    </row>
    <row r="263" spans="2:21">
      <c r="B263" s="84" t="s">
        <v>931</v>
      </c>
      <c r="C263" s="67" t="s">
        <v>932</v>
      </c>
      <c r="D263" s="85" t="s">
        <v>29</v>
      </c>
      <c r="E263" s="85" t="s">
        <v>837</v>
      </c>
      <c r="F263" s="67"/>
      <c r="G263" s="85" t="s">
        <v>4122</v>
      </c>
      <c r="H263" s="67" t="s">
        <v>851</v>
      </c>
      <c r="I263" s="67" t="s">
        <v>839</v>
      </c>
      <c r="J263" s="96"/>
      <c r="K263" s="87">
        <v>6.9500000000001032</v>
      </c>
      <c r="L263" s="85" t="s">
        <v>140</v>
      </c>
      <c r="M263" s="86">
        <v>5.9000000000000004E-2</v>
      </c>
      <c r="N263" s="86">
        <v>5.5800000000000717E-2</v>
      </c>
      <c r="O263" s="87">
        <v>16843036.196000002</v>
      </c>
      <c r="P263" s="97">
        <v>103.72427999999999</v>
      </c>
      <c r="Q263" s="87"/>
      <c r="R263" s="87">
        <v>63364.842123111004</v>
      </c>
      <c r="S263" s="88">
        <v>3.3686072392000006E-2</v>
      </c>
      <c r="T263" s="88">
        <v>4.3790777582539599E-3</v>
      </c>
      <c r="U263" s="88">
        <v>4.5155552369401531E-4</v>
      </c>
    </row>
    <row r="264" spans="2:21">
      <c r="B264" s="84" t="s">
        <v>933</v>
      </c>
      <c r="C264" s="67" t="s">
        <v>934</v>
      </c>
      <c r="D264" s="85" t="s">
        <v>29</v>
      </c>
      <c r="E264" s="85" t="s">
        <v>837</v>
      </c>
      <c r="F264" s="67"/>
      <c r="G264" s="85" t="s">
        <v>4123</v>
      </c>
      <c r="H264" s="67" t="s">
        <v>851</v>
      </c>
      <c r="I264" s="67" t="s">
        <v>839</v>
      </c>
      <c r="J264" s="96"/>
      <c r="K264" s="87">
        <v>6.8200000000001246</v>
      </c>
      <c r="L264" s="85" t="s">
        <v>140</v>
      </c>
      <c r="M264" s="86">
        <v>3.15E-2</v>
      </c>
      <c r="N264" s="86">
        <v>5.7100000000000942E-2</v>
      </c>
      <c r="O264" s="87">
        <v>12030740.140000002</v>
      </c>
      <c r="P264" s="97">
        <v>84.473249999999993</v>
      </c>
      <c r="Q264" s="87"/>
      <c r="R264" s="87">
        <v>36860.320347397996</v>
      </c>
      <c r="S264" s="88">
        <v>1.8555447979308019E-2</v>
      </c>
      <c r="T264" s="88">
        <v>2.5473780662436775E-3</v>
      </c>
      <c r="U264" s="88">
        <v>2.6267691515209727E-4</v>
      </c>
    </row>
    <row r="265" spans="2:21">
      <c r="B265" s="84" t="s">
        <v>935</v>
      </c>
      <c r="C265" s="67" t="s">
        <v>936</v>
      </c>
      <c r="D265" s="85" t="s">
        <v>29</v>
      </c>
      <c r="E265" s="85" t="s">
        <v>837</v>
      </c>
      <c r="F265" s="67"/>
      <c r="G265" s="85" t="s">
        <v>4119</v>
      </c>
      <c r="H265" s="67" t="s">
        <v>851</v>
      </c>
      <c r="I265" s="67" t="s">
        <v>327</v>
      </c>
      <c r="J265" s="96"/>
      <c r="K265" s="87">
        <v>7.1699999999998996</v>
      </c>
      <c r="L265" s="85" t="s">
        <v>140</v>
      </c>
      <c r="M265" s="86">
        <v>6.25E-2</v>
      </c>
      <c r="N265" s="86">
        <v>5.6099999999998824E-2</v>
      </c>
      <c r="O265" s="87">
        <v>15038425.174999997</v>
      </c>
      <c r="P265" s="97">
        <v>104.44441999999999</v>
      </c>
      <c r="Q265" s="87"/>
      <c r="R265" s="87">
        <v>56968.547101234006</v>
      </c>
      <c r="S265" s="88">
        <v>2.5076454803461042E-2</v>
      </c>
      <c r="T265" s="88">
        <v>3.937036520131533E-3</v>
      </c>
      <c r="U265" s="88">
        <v>4.0597374282737205E-4</v>
      </c>
    </row>
    <row r="266" spans="2:21">
      <c r="B266" s="84" t="s">
        <v>937</v>
      </c>
      <c r="C266" s="67" t="s">
        <v>938</v>
      </c>
      <c r="D266" s="85" t="s">
        <v>29</v>
      </c>
      <c r="E266" s="85" t="s">
        <v>837</v>
      </c>
      <c r="F266" s="67"/>
      <c r="G266" s="85" t="s">
        <v>4116</v>
      </c>
      <c r="H266" s="67" t="s">
        <v>851</v>
      </c>
      <c r="I266" s="67" t="s">
        <v>327</v>
      </c>
      <c r="J266" s="96"/>
      <c r="K266" s="87">
        <v>4.1299999999999608</v>
      </c>
      <c r="L266" s="85" t="s">
        <v>140</v>
      </c>
      <c r="M266" s="86">
        <v>4.4999999999999998E-2</v>
      </c>
      <c r="N266" s="86">
        <v>5.9399999999999592E-2</v>
      </c>
      <c r="O266" s="87">
        <v>18140551.520098999</v>
      </c>
      <c r="P266" s="97">
        <v>95.608500000000006</v>
      </c>
      <c r="Q266" s="87"/>
      <c r="R266" s="87">
        <v>62906.358676972995</v>
      </c>
      <c r="S266" s="88">
        <v>3.0234252533498332E-2</v>
      </c>
      <c r="T266" s="88">
        <v>4.3473924483212094E-3</v>
      </c>
      <c r="U266" s="88">
        <v>4.4828824288514578E-4</v>
      </c>
    </row>
    <row r="267" spans="2:21">
      <c r="B267" s="84" t="s">
        <v>939</v>
      </c>
      <c r="C267" s="67" t="s">
        <v>940</v>
      </c>
      <c r="D267" s="85" t="s">
        <v>29</v>
      </c>
      <c r="E267" s="85" t="s">
        <v>837</v>
      </c>
      <c r="F267" s="67"/>
      <c r="G267" s="85" t="s">
        <v>4120</v>
      </c>
      <c r="H267" s="67" t="s">
        <v>851</v>
      </c>
      <c r="I267" s="67" t="s">
        <v>327</v>
      </c>
      <c r="J267" s="96"/>
      <c r="K267" s="87">
        <v>2.7100000000000044</v>
      </c>
      <c r="L267" s="85" t="s">
        <v>140</v>
      </c>
      <c r="M267" s="86">
        <v>6.8750000000000006E-2</v>
      </c>
      <c r="N267" s="86">
        <v>5.7299999999999789E-2</v>
      </c>
      <c r="O267" s="87">
        <v>15038425.174999997</v>
      </c>
      <c r="P267" s="97">
        <v>106.19404</v>
      </c>
      <c r="Q267" s="87"/>
      <c r="R267" s="87">
        <v>57922.869002525003</v>
      </c>
      <c r="S267" s="88">
        <v>2.213701239007616E-2</v>
      </c>
      <c r="T267" s="88">
        <v>4.0029887054780786E-3</v>
      </c>
      <c r="U267" s="88">
        <v>4.1277450664956977E-4</v>
      </c>
    </row>
    <row r="268" spans="2:21">
      <c r="B268" s="84" t="s">
        <v>941</v>
      </c>
      <c r="C268" s="67" t="s">
        <v>942</v>
      </c>
      <c r="D268" s="85" t="s">
        <v>29</v>
      </c>
      <c r="E268" s="85" t="s">
        <v>837</v>
      </c>
      <c r="F268" s="67"/>
      <c r="G268" s="85" t="s">
        <v>842</v>
      </c>
      <c r="H268" s="67" t="s">
        <v>851</v>
      </c>
      <c r="I268" s="67" t="s">
        <v>839</v>
      </c>
      <c r="J268" s="96"/>
      <c r="K268" s="87">
        <v>3.6600000000000152</v>
      </c>
      <c r="L268" s="85" t="s">
        <v>143</v>
      </c>
      <c r="M268" s="86">
        <v>7.4160000000000004E-2</v>
      </c>
      <c r="N268" s="86">
        <v>6.1500000000000138E-2</v>
      </c>
      <c r="O268" s="87">
        <v>20452258.238000002</v>
      </c>
      <c r="P268" s="97">
        <v>104.88656</v>
      </c>
      <c r="Q268" s="87"/>
      <c r="R268" s="87">
        <v>99126.019927231013</v>
      </c>
      <c r="S268" s="88">
        <v>3.146501267384616E-2</v>
      </c>
      <c r="T268" s="88">
        <v>6.8504952365257181E-3</v>
      </c>
      <c r="U268" s="88">
        <v>7.063996427700179E-4</v>
      </c>
    </row>
    <row r="269" spans="2:21">
      <c r="B269" s="84" t="s">
        <v>943</v>
      </c>
      <c r="C269" s="67" t="s">
        <v>944</v>
      </c>
      <c r="D269" s="85" t="s">
        <v>29</v>
      </c>
      <c r="E269" s="85" t="s">
        <v>837</v>
      </c>
      <c r="F269" s="67"/>
      <c r="G269" s="85" t="s">
        <v>883</v>
      </c>
      <c r="H269" s="67" t="s">
        <v>851</v>
      </c>
      <c r="I269" s="67" t="s">
        <v>839</v>
      </c>
      <c r="J269" s="96"/>
      <c r="K269" s="87">
        <v>2.8599999999999919</v>
      </c>
      <c r="L269" s="85" t="s">
        <v>140</v>
      </c>
      <c r="M269" s="86">
        <v>4.7E-2</v>
      </c>
      <c r="N269" s="86">
        <v>6.5799999999999248E-2</v>
      </c>
      <c r="O269" s="87">
        <v>11429203.132999999</v>
      </c>
      <c r="P269" s="97">
        <v>96.442890000000006</v>
      </c>
      <c r="Q269" s="87"/>
      <c r="R269" s="87">
        <v>39979.164891718996</v>
      </c>
      <c r="S269" s="88">
        <v>2.304739490421456E-2</v>
      </c>
      <c r="T269" s="88">
        <v>2.7629181404847281E-3</v>
      </c>
      <c r="U269" s="88">
        <v>2.849026705448884E-4</v>
      </c>
    </row>
    <row r="270" spans="2:21">
      <c r="B270" s="84" t="s">
        <v>945</v>
      </c>
      <c r="C270" s="67" t="s">
        <v>946</v>
      </c>
      <c r="D270" s="85" t="s">
        <v>29</v>
      </c>
      <c r="E270" s="85" t="s">
        <v>837</v>
      </c>
      <c r="F270" s="67"/>
      <c r="G270" s="85" t="s">
        <v>4118</v>
      </c>
      <c r="H270" s="67" t="s">
        <v>851</v>
      </c>
      <c r="I270" s="67" t="s">
        <v>839</v>
      </c>
      <c r="J270" s="96"/>
      <c r="K270" s="87">
        <v>3.7699999999998712</v>
      </c>
      <c r="L270" s="85" t="s">
        <v>140</v>
      </c>
      <c r="M270" s="86">
        <v>7.9500000000000001E-2</v>
      </c>
      <c r="N270" s="86">
        <v>6.9199999999997791E-2</v>
      </c>
      <c r="O270" s="87">
        <v>9023055.1050000004</v>
      </c>
      <c r="P270" s="97">
        <v>103.98742</v>
      </c>
      <c r="Q270" s="87"/>
      <c r="R270" s="87">
        <v>34031.567602181</v>
      </c>
      <c r="S270" s="88">
        <v>1.388162323846154E-2</v>
      </c>
      <c r="T270" s="88">
        <v>2.3518859318813392E-3</v>
      </c>
      <c r="U270" s="88">
        <v>2.4251843476346768E-4</v>
      </c>
    </row>
    <row r="271" spans="2:21">
      <c r="B271" s="84" t="s">
        <v>947</v>
      </c>
      <c r="C271" s="67" t="s">
        <v>948</v>
      </c>
      <c r="D271" s="85" t="s">
        <v>29</v>
      </c>
      <c r="E271" s="85" t="s">
        <v>837</v>
      </c>
      <c r="F271" s="67"/>
      <c r="G271" s="85" t="s">
        <v>842</v>
      </c>
      <c r="H271" s="67" t="s">
        <v>949</v>
      </c>
      <c r="I271" s="67" t="s">
        <v>872</v>
      </c>
      <c r="J271" s="96"/>
      <c r="K271" s="87">
        <v>3.159999999999878</v>
      </c>
      <c r="L271" s="85" t="s">
        <v>140</v>
      </c>
      <c r="M271" s="86">
        <v>6.8750000000000006E-2</v>
      </c>
      <c r="N271" s="86">
        <v>7.3999999999996957E-2</v>
      </c>
      <c r="O271" s="87">
        <v>6496599.6756000007</v>
      </c>
      <c r="P271" s="97">
        <v>98.033000000000001</v>
      </c>
      <c r="Q271" s="87"/>
      <c r="R271" s="87">
        <v>23099.679529255001</v>
      </c>
      <c r="S271" s="88">
        <v>1.2993199351200002E-2</v>
      </c>
      <c r="T271" s="88">
        <v>1.5963946166364801E-3</v>
      </c>
      <c r="U271" s="88">
        <v>1.6461475382090874E-4</v>
      </c>
    </row>
    <row r="272" spans="2:21">
      <c r="B272" s="84" t="s">
        <v>950</v>
      </c>
      <c r="C272" s="67" t="s">
        <v>951</v>
      </c>
      <c r="D272" s="85" t="s">
        <v>29</v>
      </c>
      <c r="E272" s="85" t="s">
        <v>837</v>
      </c>
      <c r="F272" s="67"/>
      <c r="G272" s="85" t="s">
        <v>865</v>
      </c>
      <c r="H272" s="67" t="s">
        <v>851</v>
      </c>
      <c r="I272" s="67" t="s">
        <v>327</v>
      </c>
      <c r="J272" s="96"/>
      <c r="K272" s="87">
        <v>1.5599999999998924</v>
      </c>
      <c r="L272" s="85" t="s">
        <v>140</v>
      </c>
      <c r="M272" s="86">
        <v>5.7500000000000002E-2</v>
      </c>
      <c r="N272" s="86">
        <v>6.4899999999997307E-2</v>
      </c>
      <c r="O272" s="87">
        <v>5098026.1343250005</v>
      </c>
      <c r="P272" s="97">
        <v>100.52222</v>
      </c>
      <c r="Q272" s="87"/>
      <c r="R272" s="87">
        <v>18587.102499200002</v>
      </c>
      <c r="S272" s="88">
        <v>7.2828944776071438E-3</v>
      </c>
      <c r="T272" s="88">
        <v>1.2845351525770854E-3</v>
      </c>
      <c r="U272" s="88">
        <v>1.324568723247775E-4</v>
      </c>
    </row>
    <row r="273" spans="2:21">
      <c r="B273" s="84" t="s">
        <v>952</v>
      </c>
      <c r="C273" s="67" t="s">
        <v>953</v>
      </c>
      <c r="D273" s="85" t="s">
        <v>29</v>
      </c>
      <c r="E273" s="85" t="s">
        <v>837</v>
      </c>
      <c r="F273" s="67"/>
      <c r="G273" s="85" t="s">
        <v>4121</v>
      </c>
      <c r="H273" s="67" t="s">
        <v>851</v>
      </c>
      <c r="I273" s="67" t="s">
        <v>839</v>
      </c>
      <c r="J273" s="96"/>
      <c r="K273" s="87">
        <v>3.7099999999999649</v>
      </c>
      <c r="L273" s="85" t="s">
        <v>142</v>
      </c>
      <c r="M273" s="86">
        <v>0.04</v>
      </c>
      <c r="N273" s="86">
        <v>4.7999999999999543E-2</v>
      </c>
      <c r="O273" s="87">
        <v>14436888.167999994</v>
      </c>
      <c r="P273" s="97">
        <v>99.467669999999998</v>
      </c>
      <c r="Q273" s="87"/>
      <c r="R273" s="87">
        <v>57606.719612816989</v>
      </c>
      <c r="S273" s="88">
        <v>1.4436888167999994E-2</v>
      </c>
      <c r="T273" s="88">
        <v>3.9811399528517236E-3</v>
      </c>
      <c r="U273" s="88">
        <v>4.1052153799294816E-4</v>
      </c>
    </row>
    <row r="274" spans="2:21">
      <c r="B274" s="84" t="s">
        <v>954</v>
      </c>
      <c r="C274" s="67" t="s">
        <v>955</v>
      </c>
      <c r="D274" s="85" t="s">
        <v>29</v>
      </c>
      <c r="E274" s="85" t="s">
        <v>837</v>
      </c>
      <c r="F274" s="67"/>
      <c r="G274" s="85" t="s">
        <v>4124</v>
      </c>
      <c r="H274" s="67" t="s">
        <v>851</v>
      </c>
      <c r="I274" s="67" t="s">
        <v>839</v>
      </c>
      <c r="J274" s="96"/>
      <c r="K274" s="87">
        <v>3.7100000000000679</v>
      </c>
      <c r="L274" s="85" t="s">
        <v>142</v>
      </c>
      <c r="M274" s="86">
        <v>4.6249999999999999E-2</v>
      </c>
      <c r="N274" s="86">
        <v>4.6500000000000812E-2</v>
      </c>
      <c r="O274" s="87">
        <v>12331508.643499998</v>
      </c>
      <c r="P274" s="97">
        <v>99.669370000000001</v>
      </c>
      <c r="Q274" s="87"/>
      <c r="R274" s="87">
        <v>49305.518528776993</v>
      </c>
      <c r="S274" s="88">
        <v>2.055251440583333E-2</v>
      </c>
      <c r="T274" s="88">
        <v>3.4074526553550138E-3</v>
      </c>
      <c r="U274" s="88">
        <v>3.5136486566178114E-4</v>
      </c>
    </row>
    <row r="275" spans="2:21">
      <c r="B275" s="84" t="s">
        <v>956</v>
      </c>
      <c r="C275" s="67" t="s">
        <v>957</v>
      </c>
      <c r="D275" s="85" t="s">
        <v>29</v>
      </c>
      <c r="E275" s="85" t="s">
        <v>837</v>
      </c>
      <c r="F275" s="67"/>
      <c r="G275" s="85" t="s">
        <v>4117</v>
      </c>
      <c r="H275" s="67" t="s">
        <v>851</v>
      </c>
      <c r="I275" s="67" t="s">
        <v>839</v>
      </c>
      <c r="J275" s="96"/>
      <c r="K275" s="87">
        <v>4.049999999999951</v>
      </c>
      <c r="L275" s="85" t="s">
        <v>142</v>
      </c>
      <c r="M275" s="86">
        <v>4.6249999999999999E-2</v>
      </c>
      <c r="N275" s="86">
        <v>5.3599999999999384E-2</v>
      </c>
      <c r="O275" s="87">
        <v>8481671.7986999992</v>
      </c>
      <c r="P275" s="97">
        <v>99.122050000000002</v>
      </c>
      <c r="Q275" s="87"/>
      <c r="R275" s="87">
        <v>33726.350239252999</v>
      </c>
      <c r="S275" s="88">
        <v>5.6544478657999993E-3</v>
      </c>
      <c r="T275" s="88">
        <v>2.3307926801561297E-3</v>
      </c>
      <c r="U275" s="88">
        <v>2.40343370776254E-4</v>
      </c>
    </row>
    <row r="276" spans="2:21">
      <c r="B276" s="84" t="s">
        <v>958</v>
      </c>
      <c r="C276" s="67" t="s">
        <v>959</v>
      </c>
      <c r="D276" s="85" t="s">
        <v>29</v>
      </c>
      <c r="E276" s="85" t="s">
        <v>837</v>
      </c>
      <c r="F276" s="67"/>
      <c r="G276" s="85" t="s">
        <v>4121</v>
      </c>
      <c r="H276" s="67" t="s">
        <v>851</v>
      </c>
      <c r="I276" s="67" t="s">
        <v>839</v>
      </c>
      <c r="J276" s="96"/>
      <c r="K276" s="87">
        <v>6.5900000000000238</v>
      </c>
      <c r="L276" s="85" t="s">
        <v>142</v>
      </c>
      <c r="M276" s="86">
        <v>7.8750000000000001E-2</v>
      </c>
      <c r="N276" s="86">
        <v>5.9400000000000223E-2</v>
      </c>
      <c r="O276" s="87">
        <v>16241499.188999999</v>
      </c>
      <c r="P276" s="97">
        <v>114.7979</v>
      </c>
      <c r="Q276" s="87"/>
      <c r="R276" s="87">
        <v>74795.881892963007</v>
      </c>
      <c r="S276" s="88">
        <v>2.1655332252E-2</v>
      </c>
      <c r="T276" s="88">
        <v>5.1690649235753734E-3</v>
      </c>
      <c r="U276" s="88">
        <v>5.3301629873412216E-4</v>
      </c>
    </row>
    <row r="277" spans="2:21">
      <c r="B277" s="84" t="s">
        <v>960</v>
      </c>
      <c r="C277" s="67" t="s">
        <v>961</v>
      </c>
      <c r="D277" s="85" t="s">
        <v>29</v>
      </c>
      <c r="E277" s="85" t="s">
        <v>837</v>
      </c>
      <c r="F277" s="67"/>
      <c r="G277" s="85" t="s">
        <v>984</v>
      </c>
      <c r="H277" s="67" t="s">
        <v>851</v>
      </c>
      <c r="I277" s="67" t="s">
        <v>327</v>
      </c>
      <c r="J277" s="96"/>
      <c r="K277" s="87">
        <v>6.8399999999999794</v>
      </c>
      <c r="L277" s="85" t="s">
        <v>140</v>
      </c>
      <c r="M277" s="86">
        <v>4.2790000000000002E-2</v>
      </c>
      <c r="N277" s="86">
        <v>5.5599999999999906E-2</v>
      </c>
      <c r="O277" s="87">
        <v>18046110.210000001</v>
      </c>
      <c r="P277" s="97">
        <v>92.668040000000005</v>
      </c>
      <c r="Q277" s="87"/>
      <c r="R277" s="87">
        <v>60654.237321592002</v>
      </c>
      <c r="S277" s="88">
        <v>3.6176613223327381E-3</v>
      </c>
      <c r="T277" s="88">
        <v>4.1917507043225978E-3</v>
      </c>
      <c r="U277" s="88">
        <v>4.3223899847803906E-4</v>
      </c>
    </row>
    <row r="278" spans="2:21">
      <c r="B278" s="84" t="s">
        <v>962</v>
      </c>
      <c r="C278" s="67" t="s">
        <v>963</v>
      </c>
      <c r="D278" s="85" t="s">
        <v>29</v>
      </c>
      <c r="E278" s="85" t="s">
        <v>837</v>
      </c>
      <c r="F278" s="67"/>
      <c r="G278" s="85" t="s">
        <v>4116</v>
      </c>
      <c r="H278" s="67" t="s">
        <v>964</v>
      </c>
      <c r="I278" s="67" t="s">
        <v>327</v>
      </c>
      <c r="J278" s="96"/>
      <c r="K278" s="87">
        <v>1.3999999999999908</v>
      </c>
      <c r="L278" s="85" t="s">
        <v>140</v>
      </c>
      <c r="M278" s="86">
        <v>6.5000000000000002E-2</v>
      </c>
      <c r="N278" s="86">
        <v>6.4599999999999186E-2</v>
      </c>
      <c r="O278" s="87">
        <v>6015370.0700000012</v>
      </c>
      <c r="P278" s="97">
        <v>99.831829999999997</v>
      </c>
      <c r="Q278" s="87"/>
      <c r="R278" s="87">
        <v>21781.057059593</v>
      </c>
      <c r="S278" s="88">
        <v>1.2030740140000003E-2</v>
      </c>
      <c r="T278" s="88">
        <v>1.5052660012252425E-3</v>
      </c>
      <c r="U278" s="88">
        <v>1.5521788262400649E-4</v>
      </c>
    </row>
    <row r="279" spans="2:21">
      <c r="B279" s="84" t="s">
        <v>965</v>
      </c>
      <c r="C279" s="67" t="s">
        <v>966</v>
      </c>
      <c r="D279" s="85" t="s">
        <v>29</v>
      </c>
      <c r="E279" s="85" t="s">
        <v>837</v>
      </c>
      <c r="F279" s="67"/>
      <c r="G279" s="85" t="s">
        <v>4121</v>
      </c>
      <c r="H279" s="67" t="s">
        <v>964</v>
      </c>
      <c r="I279" s="67" t="s">
        <v>327</v>
      </c>
      <c r="J279" s="96"/>
      <c r="K279" s="87">
        <v>4.0900000000000558</v>
      </c>
      <c r="L279" s="85" t="s">
        <v>140</v>
      </c>
      <c r="M279" s="86">
        <v>4.1250000000000002E-2</v>
      </c>
      <c r="N279" s="86">
        <v>5.7800000000000719E-2</v>
      </c>
      <c r="O279" s="87">
        <v>10226129.119000001</v>
      </c>
      <c r="P279" s="97">
        <v>93.508880000000005</v>
      </c>
      <c r="Q279" s="87"/>
      <c r="R279" s="87">
        <v>34682.600999033995</v>
      </c>
      <c r="S279" s="88">
        <v>2.5565322797500002E-2</v>
      </c>
      <c r="T279" s="88">
        <v>2.3968781668892072E-3</v>
      </c>
      <c r="U279" s="88">
        <v>2.4715788018159218E-4</v>
      </c>
    </row>
    <row r="280" spans="2:21">
      <c r="B280" s="84" t="s">
        <v>967</v>
      </c>
      <c r="C280" s="67" t="s">
        <v>968</v>
      </c>
      <c r="D280" s="85" t="s">
        <v>29</v>
      </c>
      <c r="E280" s="85" t="s">
        <v>837</v>
      </c>
      <c r="F280" s="67"/>
      <c r="G280" s="85" t="s">
        <v>4125</v>
      </c>
      <c r="H280" s="67" t="s">
        <v>964</v>
      </c>
      <c r="I280" s="67" t="s">
        <v>839</v>
      </c>
      <c r="J280" s="96"/>
      <c r="K280" s="87">
        <v>4.3999999999998982</v>
      </c>
      <c r="L280" s="85" t="s">
        <v>142</v>
      </c>
      <c r="M280" s="86">
        <v>6.6250000000000003E-2</v>
      </c>
      <c r="N280" s="86">
        <v>6.1399999999999171E-2</v>
      </c>
      <c r="O280" s="87">
        <v>10226129.119000001</v>
      </c>
      <c r="P280" s="97">
        <v>101.70061</v>
      </c>
      <c r="Q280" s="87"/>
      <c r="R280" s="87">
        <v>41720.781766303</v>
      </c>
      <c r="S280" s="88">
        <v>1.3634838825333334E-2</v>
      </c>
      <c r="T280" s="88">
        <v>2.88327945542453E-3</v>
      </c>
      <c r="U280" s="88">
        <v>2.9731391775275097E-4</v>
      </c>
    </row>
    <row r="281" spans="2:21">
      <c r="B281" s="84" t="s">
        <v>969</v>
      </c>
      <c r="C281" s="67" t="s">
        <v>970</v>
      </c>
      <c r="D281" s="85" t="s">
        <v>29</v>
      </c>
      <c r="E281" s="85" t="s">
        <v>837</v>
      </c>
      <c r="F281" s="67"/>
      <c r="G281" s="85" t="s">
        <v>842</v>
      </c>
      <c r="H281" s="67" t="s">
        <v>971</v>
      </c>
      <c r="I281" s="67" t="s">
        <v>872</v>
      </c>
      <c r="J281" s="96"/>
      <c r="K281" s="87">
        <v>4.5400000000000684</v>
      </c>
      <c r="L281" s="85" t="s">
        <v>140</v>
      </c>
      <c r="M281" s="86">
        <v>7.7499999999999999E-2</v>
      </c>
      <c r="N281" s="86">
        <v>7.2200000000000944E-2</v>
      </c>
      <c r="O281" s="87">
        <v>12419934.583529001</v>
      </c>
      <c r="P281" s="97">
        <v>104.81171999999999</v>
      </c>
      <c r="Q281" s="87"/>
      <c r="R281" s="87">
        <v>47214.644190956999</v>
      </c>
      <c r="S281" s="88">
        <v>6.2099672917645008E-3</v>
      </c>
      <c r="T281" s="88">
        <v>3.2629545235635356E-3</v>
      </c>
      <c r="U281" s="88">
        <v>3.3646471243866868E-4</v>
      </c>
    </row>
    <row r="282" spans="2:21">
      <c r="B282" s="84" t="s">
        <v>972</v>
      </c>
      <c r="C282" s="67" t="s">
        <v>973</v>
      </c>
      <c r="D282" s="85" t="s">
        <v>29</v>
      </c>
      <c r="E282" s="85" t="s">
        <v>837</v>
      </c>
      <c r="F282" s="67"/>
      <c r="G282" s="85" t="s">
        <v>4124</v>
      </c>
      <c r="H282" s="67" t="s">
        <v>964</v>
      </c>
      <c r="I282" s="67" t="s">
        <v>327</v>
      </c>
      <c r="J282" s="96"/>
      <c r="K282" s="87">
        <v>4.2700000000000289</v>
      </c>
      <c r="L282" s="85" t="s">
        <v>143</v>
      </c>
      <c r="M282" s="86">
        <v>8.3750000000000005E-2</v>
      </c>
      <c r="N282" s="86">
        <v>6.9300000000000472E-2</v>
      </c>
      <c r="O282" s="87">
        <v>18046110.210000001</v>
      </c>
      <c r="P282" s="97">
        <v>105.74071000000001</v>
      </c>
      <c r="Q282" s="87"/>
      <c r="R282" s="87">
        <v>88176.404925646013</v>
      </c>
      <c r="S282" s="88">
        <v>2.5780157442857145E-2</v>
      </c>
      <c r="T282" s="88">
        <v>6.0937788318399045E-3</v>
      </c>
      <c r="U282" s="88">
        <v>6.2836963479363556E-4</v>
      </c>
    </row>
    <row r="283" spans="2:21">
      <c r="B283" s="84" t="s">
        <v>974</v>
      </c>
      <c r="C283" s="67" t="s">
        <v>975</v>
      </c>
      <c r="D283" s="85" t="s">
        <v>29</v>
      </c>
      <c r="E283" s="85" t="s">
        <v>837</v>
      </c>
      <c r="F283" s="67"/>
      <c r="G283" s="85" t="s">
        <v>4121</v>
      </c>
      <c r="H283" s="67" t="s">
        <v>964</v>
      </c>
      <c r="I283" s="67" t="s">
        <v>839</v>
      </c>
      <c r="J283" s="96"/>
      <c r="K283" s="87">
        <v>5.8899999999999908</v>
      </c>
      <c r="L283" s="85" t="s">
        <v>142</v>
      </c>
      <c r="M283" s="86">
        <v>6.6250000000000003E-2</v>
      </c>
      <c r="N283" s="86">
        <v>5.4999999999999959E-2</v>
      </c>
      <c r="O283" s="87">
        <v>24061480.280000005</v>
      </c>
      <c r="P283" s="97">
        <v>109.26631999999999</v>
      </c>
      <c r="Q283" s="87"/>
      <c r="R283" s="87">
        <v>105469.34809375499</v>
      </c>
      <c r="S283" s="88">
        <v>3.2081973706666676E-2</v>
      </c>
      <c r="T283" s="88">
        <v>7.2888759908462534E-3</v>
      </c>
      <c r="U283" s="88">
        <v>7.5160396706443623E-4</v>
      </c>
    </row>
    <row r="284" spans="2:21">
      <c r="B284" s="84" t="s">
        <v>976</v>
      </c>
      <c r="C284" s="67" t="s">
        <v>977</v>
      </c>
      <c r="D284" s="85" t="s">
        <v>29</v>
      </c>
      <c r="E284" s="85" t="s">
        <v>837</v>
      </c>
      <c r="F284" s="67"/>
      <c r="G284" s="85" t="s">
        <v>4117</v>
      </c>
      <c r="H284" s="67" t="s">
        <v>971</v>
      </c>
      <c r="I284" s="67" t="s">
        <v>872</v>
      </c>
      <c r="J284" s="96"/>
      <c r="K284" s="87">
        <v>3.8499999999999632</v>
      </c>
      <c r="L284" s="85" t="s">
        <v>142</v>
      </c>
      <c r="M284" s="86">
        <v>6.1249999999999999E-2</v>
      </c>
      <c r="N284" s="86">
        <v>4.0399999999999686E-2</v>
      </c>
      <c r="O284" s="87">
        <v>12030740.140000002</v>
      </c>
      <c r="P284" s="97">
        <v>111.74012999999999</v>
      </c>
      <c r="Q284" s="87"/>
      <c r="R284" s="87">
        <v>53928.596986667006</v>
      </c>
      <c r="S284" s="88">
        <v>2.005123356666667E-2</v>
      </c>
      <c r="T284" s="88">
        <v>3.7269487571566359E-3</v>
      </c>
      <c r="U284" s="88">
        <v>3.8431021112756976E-4</v>
      </c>
    </row>
    <row r="285" spans="2:21">
      <c r="B285" s="84" t="s">
        <v>978</v>
      </c>
      <c r="C285" s="67" t="s">
        <v>979</v>
      </c>
      <c r="D285" s="85" t="s">
        <v>29</v>
      </c>
      <c r="E285" s="85" t="s">
        <v>837</v>
      </c>
      <c r="F285" s="67"/>
      <c r="G285" s="85" t="s">
        <v>4117</v>
      </c>
      <c r="H285" s="67" t="s">
        <v>971</v>
      </c>
      <c r="I285" s="67" t="s">
        <v>872</v>
      </c>
      <c r="J285" s="96"/>
      <c r="K285" s="87">
        <v>3.3200000000001015</v>
      </c>
      <c r="L285" s="85" t="s">
        <v>140</v>
      </c>
      <c r="M285" s="86">
        <v>7.3499999999999996E-2</v>
      </c>
      <c r="N285" s="86">
        <v>5.7100000000001504E-2</v>
      </c>
      <c r="O285" s="87">
        <v>9624592.1119999997</v>
      </c>
      <c r="P285" s="97">
        <v>106.43532999999999</v>
      </c>
      <c r="Q285" s="87"/>
      <c r="R285" s="87">
        <v>37154.867201756992</v>
      </c>
      <c r="S285" s="88">
        <v>6.416394741333333E-3</v>
      </c>
      <c r="T285" s="88">
        <v>2.5677338903169248E-3</v>
      </c>
      <c r="U285" s="88">
        <v>2.6477593812155545E-4</v>
      </c>
    </row>
    <row r="286" spans="2:21">
      <c r="B286" s="84" t="s">
        <v>980</v>
      </c>
      <c r="C286" s="67" t="s">
        <v>981</v>
      </c>
      <c r="D286" s="85" t="s">
        <v>29</v>
      </c>
      <c r="E286" s="85" t="s">
        <v>837</v>
      </c>
      <c r="F286" s="67"/>
      <c r="G286" s="85" t="s">
        <v>842</v>
      </c>
      <c r="H286" s="67" t="s">
        <v>971</v>
      </c>
      <c r="I286" s="67" t="s">
        <v>872</v>
      </c>
      <c r="J286" s="96"/>
      <c r="K286" s="87">
        <v>4.1300000000000754</v>
      </c>
      <c r="L286" s="85" t="s">
        <v>140</v>
      </c>
      <c r="M286" s="86">
        <v>7.4999999999999997E-2</v>
      </c>
      <c r="N286" s="86">
        <v>7.4600000000001165E-2</v>
      </c>
      <c r="O286" s="87">
        <v>14436888.167999994</v>
      </c>
      <c r="P286" s="97">
        <v>100.63467</v>
      </c>
      <c r="Q286" s="87"/>
      <c r="R286" s="87">
        <v>52694.921311353995</v>
      </c>
      <c r="S286" s="88">
        <v>1.4436888167999994E-2</v>
      </c>
      <c r="T286" s="88">
        <v>3.6416907255787151E-3</v>
      </c>
      <c r="U286" s="88">
        <v>3.7551869446045326E-4</v>
      </c>
    </row>
    <row r="287" spans="2:21">
      <c r="B287" s="84" t="s">
        <v>982</v>
      </c>
      <c r="C287" s="67" t="s">
        <v>983</v>
      </c>
      <c r="D287" s="85" t="s">
        <v>29</v>
      </c>
      <c r="E287" s="85" t="s">
        <v>837</v>
      </c>
      <c r="F287" s="67"/>
      <c r="G287" s="85" t="s">
        <v>984</v>
      </c>
      <c r="H287" s="67" t="s">
        <v>964</v>
      </c>
      <c r="I287" s="67" t="s">
        <v>839</v>
      </c>
      <c r="J287" s="96"/>
      <c r="K287" s="87">
        <v>6.5700000000000989</v>
      </c>
      <c r="L287" s="85" t="s">
        <v>140</v>
      </c>
      <c r="M287" s="86">
        <v>5.1249999999999997E-2</v>
      </c>
      <c r="N287" s="86">
        <v>5.8300000000000726E-2</v>
      </c>
      <c r="O287" s="87">
        <v>12933045.6505</v>
      </c>
      <c r="P287" s="97">
        <v>96.784880000000001</v>
      </c>
      <c r="Q287" s="87"/>
      <c r="R287" s="87">
        <v>45400.000717707997</v>
      </c>
      <c r="S287" s="88">
        <v>2.5866091301E-2</v>
      </c>
      <c r="T287" s="88">
        <v>3.1375464170077532E-3</v>
      </c>
      <c r="U287" s="88">
        <v>3.2353305733742418E-4</v>
      </c>
    </row>
    <row r="288" spans="2:21">
      <c r="B288" s="84" t="s">
        <v>985</v>
      </c>
      <c r="C288" s="67" t="s">
        <v>986</v>
      </c>
      <c r="D288" s="85" t="s">
        <v>29</v>
      </c>
      <c r="E288" s="85" t="s">
        <v>837</v>
      </c>
      <c r="F288" s="67"/>
      <c r="G288" s="85" t="s">
        <v>4116</v>
      </c>
      <c r="H288" s="67" t="s">
        <v>964</v>
      </c>
      <c r="I288" s="67" t="s">
        <v>839</v>
      </c>
      <c r="J288" s="96"/>
      <c r="K288" s="87">
        <v>6.9600000000001252</v>
      </c>
      <c r="L288" s="85" t="s">
        <v>140</v>
      </c>
      <c r="M288" s="86">
        <v>6.4000000000000001E-2</v>
      </c>
      <c r="N288" s="86">
        <v>5.7900000000000833E-2</v>
      </c>
      <c r="O288" s="87">
        <v>15038425.174999997</v>
      </c>
      <c r="P288" s="97">
        <v>105.33633</v>
      </c>
      <c r="Q288" s="87"/>
      <c r="R288" s="87">
        <v>57455.037400604007</v>
      </c>
      <c r="S288" s="88">
        <v>1.2030740139999998E-2</v>
      </c>
      <c r="T288" s="88">
        <v>3.9706573543070271E-3</v>
      </c>
      <c r="U288" s="88">
        <v>4.0944060827741564E-4</v>
      </c>
    </row>
    <row r="289" spans="2:21">
      <c r="B289" s="84" t="s">
        <v>987</v>
      </c>
      <c r="C289" s="67" t="s">
        <v>988</v>
      </c>
      <c r="D289" s="85" t="s">
        <v>29</v>
      </c>
      <c r="E289" s="85" t="s">
        <v>837</v>
      </c>
      <c r="F289" s="67"/>
      <c r="G289" s="85" t="s">
        <v>842</v>
      </c>
      <c r="H289" s="67" t="s">
        <v>971</v>
      </c>
      <c r="I289" s="67" t="s">
        <v>872</v>
      </c>
      <c r="J289" s="96"/>
      <c r="K289" s="87">
        <v>3.9400000000001056</v>
      </c>
      <c r="L289" s="85" t="s">
        <v>140</v>
      </c>
      <c r="M289" s="86">
        <v>7.6249999999999998E-2</v>
      </c>
      <c r="N289" s="86">
        <v>8.2700000000001495E-2</v>
      </c>
      <c r="O289" s="87">
        <v>18046110.210000001</v>
      </c>
      <c r="P289" s="97">
        <v>99.136600000000001</v>
      </c>
      <c r="Q289" s="87"/>
      <c r="R289" s="87">
        <v>64888.116631931007</v>
      </c>
      <c r="S289" s="88">
        <v>3.6092220420000001E-2</v>
      </c>
      <c r="T289" s="88">
        <v>4.4843496613753905E-3</v>
      </c>
      <c r="U289" s="88">
        <v>4.6241080235506765E-4</v>
      </c>
    </row>
    <row r="290" spans="2:21">
      <c r="B290" s="84" t="s">
        <v>989</v>
      </c>
      <c r="C290" s="67" t="s">
        <v>990</v>
      </c>
      <c r="D290" s="85" t="s">
        <v>29</v>
      </c>
      <c r="E290" s="85" t="s">
        <v>837</v>
      </c>
      <c r="F290" s="67"/>
      <c r="G290" s="85" t="s">
        <v>4120</v>
      </c>
      <c r="H290" s="67" t="s">
        <v>971</v>
      </c>
      <c r="I290" s="67" t="s">
        <v>872</v>
      </c>
      <c r="J290" s="96"/>
      <c r="K290" s="87">
        <v>2.9199999999999662</v>
      </c>
      <c r="L290" s="85" t="s">
        <v>140</v>
      </c>
      <c r="M290" s="86">
        <v>5.2999999999999999E-2</v>
      </c>
      <c r="N290" s="86">
        <v>9.1899999999999163E-2</v>
      </c>
      <c r="O290" s="87">
        <v>18617570.366649996</v>
      </c>
      <c r="P290" s="97">
        <v>90.461830000000006</v>
      </c>
      <c r="Q290" s="87"/>
      <c r="R290" s="87">
        <v>61085.192196574004</v>
      </c>
      <c r="S290" s="88">
        <v>1.2411713577766664E-2</v>
      </c>
      <c r="T290" s="88">
        <v>4.2215335435850741E-3</v>
      </c>
      <c r="U290" s="88">
        <v>4.3531010301709719E-4</v>
      </c>
    </row>
    <row r="291" spans="2:21">
      <c r="B291" s="84" t="s">
        <v>991</v>
      </c>
      <c r="C291" s="67" t="s">
        <v>992</v>
      </c>
      <c r="D291" s="85" t="s">
        <v>29</v>
      </c>
      <c r="E291" s="85" t="s">
        <v>837</v>
      </c>
      <c r="F291" s="67"/>
      <c r="G291" s="85" t="s">
        <v>4124</v>
      </c>
      <c r="H291" s="67" t="s">
        <v>964</v>
      </c>
      <c r="I291" s="67" t="s">
        <v>327</v>
      </c>
      <c r="J291" s="96"/>
      <c r="K291" s="87">
        <v>6.1700000000000861</v>
      </c>
      <c r="L291" s="85" t="s">
        <v>140</v>
      </c>
      <c r="M291" s="86">
        <v>4.1250000000000002E-2</v>
      </c>
      <c r="N291" s="86">
        <v>6.6600000000000312E-2</v>
      </c>
      <c r="O291" s="87">
        <v>6316138.5734999999</v>
      </c>
      <c r="P291" s="97">
        <v>85.646919999999994</v>
      </c>
      <c r="Q291" s="87"/>
      <c r="R291" s="87">
        <v>19620.539191296</v>
      </c>
      <c r="S291" s="88">
        <v>6.3161385734999999E-3</v>
      </c>
      <c r="T291" s="88">
        <v>1.3559548781108218E-3</v>
      </c>
      <c r="U291" s="88">
        <v>1.3982143019422442E-4</v>
      </c>
    </row>
    <row r="292" spans="2:21">
      <c r="B292" s="84" t="s">
        <v>993</v>
      </c>
      <c r="C292" s="67" t="s">
        <v>994</v>
      </c>
      <c r="D292" s="85" t="s">
        <v>29</v>
      </c>
      <c r="E292" s="85" t="s">
        <v>837</v>
      </c>
      <c r="F292" s="67"/>
      <c r="G292" s="85" t="s">
        <v>4124</v>
      </c>
      <c r="H292" s="67" t="s">
        <v>964</v>
      </c>
      <c r="I292" s="67" t="s">
        <v>327</v>
      </c>
      <c r="J292" s="96"/>
      <c r="K292" s="87">
        <v>0.49999999999999994</v>
      </c>
      <c r="L292" s="85" t="s">
        <v>140</v>
      </c>
      <c r="M292" s="86">
        <v>6.25E-2</v>
      </c>
      <c r="N292" s="86">
        <v>6.6400000000000639E-2</v>
      </c>
      <c r="O292" s="87">
        <v>16057428.864858003</v>
      </c>
      <c r="P292" s="97">
        <v>100.89442</v>
      </c>
      <c r="Q292" s="87"/>
      <c r="R292" s="87">
        <v>58761.205407458008</v>
      </c>
      <c r="S292" s="88">
        <v>1.645241852889983E-2</v>
      </c>
      <c r="T292" s="88">
        <v>4.0609252548605276E-3</v>
      </c>
      <c r="U292" s="88">
        <v>4.1874872550149697E-4</v>
      </c>
    </row>
    <row r="293" spans="2:21">
      <c r="B293" s="84" t="s">
        <v>995</v>
      </c>
      <c r="C293" s="67" t="s">
        <v>996</v>
      </c>
      <c r="D293" s="85" t="s">
        <v>29</v>
      </c>
      <c r="E293" s="85" t="s">
        <v>837</v>
      </c>
      <c r="F293" s="67"/>
      <c r="G293" s="85" t="s">
        <v>4124</v>
      </c>
      <c r="H293" s="67" t="s">
        <v>964</v>
      </c>
      <c r="I293" s="67" t="s">
        <v>327</v>
      </c>
      <c r="J293" s="96"/>
      <c r="K293" s="87">
        <v>4.6599999999998731</v>
      </c>
      <c r="L293" s="85" t="s">
        <v>142</v>
      </c>
      <c r="M293" s="86">
        <v>6.5000000000000002E-2</v>
      </c>
      <c r="N293" s="86">
        <v>4.969999999999844E-2</v>
      </c>
      <c r="O293" s="87">
        <v>7218444.083999997</v>
      </c>
      <c r="P293" s="97">
        <v>108.95943</v>
      </c>
      <c r="Q293" s="87"/>
      <c r="R293" s="87">
        <v>31551.937064603</v>
      </c>
      <c r="S293" s="88">
        <v>9.6245921119999956E-3</v>
      </c>
      <c r="T293" s="88">
        <v>2.1805212669982759E-3</v>
      </c>
      <c r="U293" s="88">
        <v>2.2484789652101031E-4</v>
      </c>
    </row>
    <row r="294" spans="2:21">
      <c r="B294" s="84" t="s">
        <v>997</v>
      </c>
      <c r="C294" s="67" t="s">
        <v>998</v>
      </c>
      <c r="D294" s="85" t="s">
        <v>29</v>
      </c>
      <c r="E294" s="85" t="s">
        <v>837</v>
      </c>
      <c r="F294" s="67"/>
      <c r="G294" s="85" t="s">
        <v>4116</v>
      </c>
      <c r="H294" s="67" t="s">
        <v>964</v>
      </c>
      <c r="I294" s="67" t="s">
        <v>839</v>
      </c>
      <c r="J294" s="96"/>
      <c r="K294" s="87">
        <v>2.3500000000000587</v>
      </c>
      <c r="L294" s="85" t="s">
        <v>142</v>
      </c>
      <c r="M294" s="86">
        <v>5.7500000000000002E-2</v>
      </c>
      <c r="N294" s="86">
        <v>4.259999999999977E-2</v>
      </c>
      <c r="O294" s="87">
        <v>5473986.7637</v>
      </c>
      <c r="P294" s="97">
        <v>105.49755999999999</v>
      </c>
      <c r="Q294" s="87"/>
      <c r="R294" s="87">
        <v>23166.678402279002</v>
      </c>
      <c r="S294" s="88">
        <v>8.4215180979999998E-3</v>
      </c>
      <c r="T294" s="88">
        <v>1.6010248384575564E-3</v>
      </c>
      <c r="U294" s="88">
        <v>1.650922064615463E-4</v>
      </c>
    </row>
    <row r="295" spans="2:21">
      <c r="B295" s="84" t="s">
        <v>999</v>
      </c>
      <c r="C295" s="67" t="s">
        <v>1000</v>
      </c>
      <c r="D295" s="85" t="s">
        <v>29</v>
      </c>
      <c r="E295" s="85" t="s">
        <v>837</v>
      </c>
      <c r="F295" s="67"/>
      <c r="G295" s="85" t="s">
        <v>4116</v>
      </c>
      <c r="H295" s="67" t="s">
        <v>964</v>
      </c>
      <c r="I295" s="67" t="s">
        <v>839</v>
      </c>
      <c r="J295" s="96"/>
      <c r="K295" s="87">
        <v>4.3500000000001204</v>
      </c>
      <c r="L295" s="85" t="s">
        <v>142</v>
      </c>
      <c r="M295" s="86">
        <v>6.1249999999999999E-2</v>
      </c>
      <c r="N295" s="86">
        <v>4.6300000000000917E-2</v>
      </c>
      <c r="O295" s="87">
        <v>12030740.140000002</v>
      </c>
      <c r="P295" s="97">
        <v>107.98211000000001</v>
      </c>
      <c r="Q295" s="87"/>
      <c r="R295" s="87">
        <v>52114.885318302004</v>
      </c>
      <c r="S295" s="88">
        <v>1.850883098461539E-2</v>
      </c>
      <c r="T295" s="88">
        <v>3.6016050466587592E-3</v>
      </c>
      <c r="U295" s="88">
        <v>3.7138519632760712E-4</v>
      </c>
    </row>
    <row r="296" spans="2:21">
      <c r="B296" s="84" t="s">
        <v>1001</v>
      </c>
      <c r="C296" s="67" t="s">
        <v>1002</v>
      </c>
      <c r="D296" s="85" t="s">
        <v>29</v>
      </c>
      <c r="E296" s="85" t="s">
        <v>837</v>
      </c>
      <c r="F296" s="67"/>
      <c r="G296" s="85" t="s">
        <v>1003</v>
      </c>
      <c r="H296" s="67" t="s">
        <v>1004</v>
      </c>
      <c r="I296" s="67" t="s">
        <v>327</v>
      </c>
      <c r="J296" s="96"/>
      <c r="K296" s="87">
        <v>4.3400000000000842</v>
      </c>
      <c r="L296" s="85" t="s">
        <v>142</v>
      </c>
      <c r="M296" s="86">
        <v>7.2499999999999995E-2</v>
      </c>
      <c r="N296" s="86">
        <v>5.1900000000000883E-2</v>
      </c>
      <c r="O296" s="87">
        <v>12030740.140000002</v>
      </c>
      <c r="P296" s="97">
        <v>110.17251</v>
      </c>
      <c r="Q296" s="87"/>
      <c r="R296" s="87">
        <v>53172.025660375009</v>
      </c>
      <c r="S296" s="88">
        <v>2.4061480280000005E-2</v>
      </c>
      <c r="T296" s="88">
        <v>3.6746629065731052E-3</v>
      </c>
      <c r="U296" s="88">
        <v>3.7891867301260214E-4</v>
      </c>
    </row>
    <row r="297" spans="2:21">
      <c r="B297" s="84" t="s">
        <v>1005</v>
      </c>
      <c r="C297" s="67" t="s">
        <v>1006</v>
      </c>
      <c r="D297" s="85" t="s">
        <v>29</v>
      </c>
      <c r="E297" s="85" t="s">
        <v>837</v>
      </c>
      <c r="F297" s="67"/>
      <c r="G297" s="85" t="s">
        <v>4116</v>
      </c>
      <c r="H297" s="67" t="s">
        <v>1007</v>
      </c>
      <c r="I297" s="67" t="s">
        <v>872</v>
      </c>
      <c r="J297" s="96"/>
      <c r="K297" s="87">
        <v>6.1100000000000438</v>
      </c>
      <c r="L297" s="85" t="s">
        <v>140</v>
      </c>
      <c r="M297" s="86">
        <v>3.7499999999999999E-2</v>
      </c>
      <c r="N297" s="86">
        <v>5.7600000000000387E-2</v>
      </c>
      <c r="O297" s="87">
        <v>19249184.223999999</v>
      </c>
      <c r="P297" s="97">
        <v>89.758499999999998</v>
      </c>
      <c r="Q297" s="87"/>
      <c r="R297" s="87">
        <v>62666.504511701998</v>
      </c>
      <c r="S297" s="88">
        <v>1.9249184223999998E-2</v>
      </c>
      <c r="T297" s="88">
        <v>4.3308163786085745E-3</v>
      </c>
      <c r="U297" s="88">
        <v>4.4657897526006898E-4</v>
      </c>
    </row>
    <row r="298" spans="2:21">
      <c r="B298" s="84" t="s">
        <v>1008</v>
      </c>
      <c r="C298" s="67" t="s">
        <v>1009</v>
      </c>
      <c r="D298" s="85" t="s">
        <v>29</v>
      </c>
      <c r="E298" s="85" t="s">
        <v>837</v>
      </c>
      <c r="F298" s="67"/>
      <c r="G298" s="85" t="s">
        <v>4126</v>
      </c>
      <c r="H298" s="67" t="s">
        <v>1004</v>
      </c>
      <c r="I298" s="67" t="s">
        <v>839</v>
      </c>
      <c r="J298" s="96"/>
      <c r="K298" s="87">
        <v>6.1899999999999462</v>
      </c>
      <c r="L298" s="85" t="s">
        <v>140</v>
      </c>
      <c r="M298" s="86">
        <v>0.04</v>
      </c>
      <c r="N298" s="86">
        <v>5.6099999999999615E-2</v>
      </c>
      <c r="O298" s="87">
        <v>18046110.210000001</v>
      </c>
      <c r="P298" s="97">
        <v>91.413669999999996</v>
      </c>
      <c r="Q298" s="87"/>
      <c r="R298" s="87">
        <v>59833.208219116997</v>
      </c>
      <c r="S298" s="88">
        <v>3.6092220420000001E-2</v>
      </c>
      <c r="T298" s="88">
        <v>4.1350102444546143E-3</v>
      </c>
      <c r="U298" s="88">
        <v>4.2638811628668415E-4</v>
      </c>
    </row>
    <row r="299" spans="2:21">
      <c r="B299" s="84" t="s">
        <v>1010</v>
      </c>
      <c r="C299" s="67" t="s">
        <v>1011</v>
      </c>
      <c r="D299" s="85" t="s">
        <v>29</v>
      </c>
      <c r="E299" s="85" t="s">
        <v>837</v>
      </c>
      <c r="F299" s="67"/>
      <c r="G299" s="85" t="s">
        <v>4117</v>
      </c>
      <c r="H299" s="67" t="s">
        <v>1004</v>
      </c>
      <c r="I299" s="67" t="s">
        <v>839</v>
      </c>
      <c r="J299" s="96"/>
      <c r="K299" s="87">
        <v>5.3599999999998955</v>
      </c>
      <c r="L299" s="85" t="s">
        <v>140</v>
      </c>
      <c r="M299" s="86">
        <v>3.7499999999999999E-2</v>
      </c>
      <c r="N299" s="86">
        <v>5.5699999999998945E-2</v>
      </c>
      <c r="O299" s="87">
        <v>11429203.132999999</v>
      </c>
      <c r="P299" s="97">
        <v>91.905079999999998</v>
      </c>
      <c r="Q299" s="87"/>
      <c r="R299" s="87">
        <v>38098.075688800003</v>
      </c>
      <c r="S299" s="88">
        <v>2.8573007832499997E-2</v>
      </c>
      <c r="T299" s="88">
        <v>2.6329180392647205E-3</v>
      </c>
      <c r="U299" s="88">
        <v>2.7149750465669886E-4</v>
      </c>
    </row>
    <row r="300" spans="2:21">
      <c r="B300" s="84" t="s">
        <v>1012</v>
      </c>
      <c r="C300" s="67" t="s">
        <v>1013</v>
      </c>
      <c r="D300" s="85" t="s">
        <v>29</v>
      </c>
      <c r="E300" s="85" t="s">
        <v>837</v>
      </c>
      <c r="F300" s="67"/>
      <c r="G300" s="85" t="s">
        <v>4120</v>
      </c>
      <c r="H300" s="67" t="s">
        <v>1007</v>
      </c>
      <c r="I300" s="67" t="s">
        <v>872</v>
      </c>
      <c r="J300" s="96"/>
      <c r="K300" s="87">
        <v>4.0200000000001248</v>
      </c>
      <c r="L300" s="85" t="s">
        <v>140</v>
      </c>
      <c r="M300" s="86">
        <v>5.1249999999999997E-2</v>
      </c>
      <c r="N300" s="86">
        <v>5.9700000000001481E-2</v>
      </c>
      <c r="O300" s="87">
        <v>12431965.323669001</v>
      </c>
      <c r="P300" s="97">
        <v>96.576539999999994</v>
      </c>
      <c r="Q300" s="87"/>
      <c r="R300" s="87">
        <v>43547.075603778991</v>
      </c>
      <c r="S300" s="88">
        <v>2.2603573315761821E-2</v>
      </c>
      <c r="T300" s="88">
        <v>3.0094927064287565E-3</v>
      </c>
      <c r="U300" s="88">
        <v>3.1032859659623917E-4</v>
      </c>
    </row>
    <row r="301" spans="2:21">
      <c r="B301" s="84" t="s">
        <v>1014</v>
      </c>
      <c r="C301" s="67" t="s">
        <v>1015</v>
      </c>
      <c r="D301" s="85" t="s">
        <v>29</v>
      </c>
      <c r="E301" s="85" t="s">
        <v>837</v>
      </c>
      <c r="F301" s="67"/>
      <c r="G301" s="85" t="s">
        <v>842</v>
      </c>
      <c r="H301" s="67" t="s">
        <v>1004</v>
      </c>
      <c r="I301" s="67" t="s">
        <v>839</v>
      </c>
      <c r="J301" s="96"/>
      <c r="K301" s="87">
        <v>4.4599999999999236</v>
      </c>
      <c r="L301" s="85" t="s">
        <v>142</v>
      </c>
      <c r="M301" s="86">
        <v>7.8750000000000001E-2</v>
      </c>
      <c r="N301" s="86">
        <v>7.1399999999999117E-2</v>
      </c>
      <c r="O301" s="87">
        <v>17925802.808599997</v>
      </c>
      <c r="P301" s="97">
        <v>106.47931</v>
      </c>
      <c r="Q301" s="87"/>
      <c r="R301" s="87">
        <v>76570.496765819014</v>
      </c>
      <c r="S301" s="88">
        <v>1.7925802808599997E-2</v>
      </c>
      <c r="T301" s="88">
        <v>5.2917066955550443E-3</v>
      </c>
      <c r="U301" s="88">
        <v>5.4566269887366286E-4</v>
      </c>
    </row>
    <row r="302" spans="2:21">
      <c r="B302" s="84" t="s">
        <v>1016</v>
      </c>
      <c r="C302" s="67" t="s">
        <v>1017</v>
      </c>
      <c r="D302" s="85" t="s">
        <v>29</v>
      </c>
      <c r="E302" s="85" t="s">
        <v>837</v>
      </c>
      <c r="F302" s="67"/>
      <c r="G302" s="85" t="s">
        <v>4124</v>
      </c>
      <c r="H302" s="67" t="s">
        <v>1004</v>
      </c>
      <c r="I302" s="67" t="s">
        <v>839</v>
      </c>
      <c r="J302" s="96"/>
      <c r="K302" s="87">
        <v>5.7799999999999736</v>
      </c>
      <c r="L302" s="85" t="s">
        <v>142</v>
      </c>
      <c r="M302" s="86">
        <v>6.1349999999999995E-2</v>
      </c>
      <c r="N302" s="86">
        <v>4.9699999999999821E-2</v>
      </c>
      <c r="O302" s="87">
        <v>6015370.0700000012</v>
      </c>
      <c r="P302" s="97">
        <v>108.23022</v>
      </c>
      <c r="Q302" s="87"/>
      <c r="R302" s="87">
        <v>26117.313059982993</v>
      </c>
      <c r="S302" s="88">
        <v>6.0153700700000014E-3</v>
      </c>
      <c r="T302" s="88">
        <v>1.8049401039162884E-3</v>
      </c>
      <c r="U302" s="88">
        <v>1.8611925132501454E-4</v>
      </c>
    </row>
    <row r="303" spans="2:21">
      <c r="B303" s="84" t="s">
        <v>1018</v>
      </c>
      <c r="C303" s="67" t="s">
        <v>1019</v>
      </c>
      <c r="D303" s="85" t="s">
        <v>29</v>
      </c>
      <c r="E303" s="85" t="s">
        <v>837</v>
      </c>
      <c r="F303" s="67"/>
      <c r="G303" s="85" t="s">
        <v>4124</v>
      </c>
      <c r="H303" s="67" t="s">
        <v>1004</v>
      </c>
      <c r="I303" s="67" t="s">
        <v>839</v>
      </c>
      <c r="J303" s="96"/>
      <c r="K303" s="87">
        <v>4.1000000000000858</v>
      </c>
      <c r="L303" s="85" t="s">
        <v>142</v>
      </c>
      <c r="M303" s="86">
        <v>7.1249999999999994E-2</v>
      </c>
      <c r="N303" s="86">
        <v>5.120000000000105E-2</v>
      </c>
      <c r="O303" s="87">
        <v>18046110.210000001</v>
      </c>
      <c r="P303" s="97">
        <v>108.44175</v>
      </c>
      <c r="Q303" s="87"/>
      <c r="R303" s="87">
        <v>78505.080245722987</v>
      </c>
      <c r="S303" s="88">
        <v>2.4061480280000002E-2</v>
      </c>
      <c r="T303" s="88">
        <v>5.4254037301325695E-3</v>
      </c>
      <c r="U303" s="88">
        <v>5.5944907988761026E-4</v>
      </c>
    </row>
    <row r="304" spans="2:21">
      <c r="B304" s="84" t="s">
        <v>1020</v>
      </c>
      <c r="C304" s="67" t="s">
        <v>1021</v>
      </c>
      <c r="D304" s="85" t="s">
        <v>29</v>
      </c>
      <c r="E304" s="85" t="s">
        <v>837</v>
      </c>
      <c r="F304" s="67"/>
      <c r="G304" s="85" t="s">
        <v>4122</v>
      </c>
      <c r="H304" s="67" t="s">
        <v>858</v>
      </c>
      <c r="I304" s="67" t="s">
        <v>839</v>
      </c>
      <c r="J304" s="96"/>
      <c r="K304" s="87">
        <v>3.9700000000000655</v>
      </c>
      <c r="L304" s="85" t="s">
        <v>140</v>
      </c>
      <c r="M304" s="86">
        <v>4.6249999999999999E-2</v>
      </c>
      <c r="N304" s="86">
        <v>5.7700000000001347E-2</v>
      </c>
      <c r="O304" s="87">
        <v>15040229.786021</v>
      </c>
      <c r="P304" s="97">
        <v>95.765129999999999</v>
      </c>
      <c r="Q304" s="87"/>
      <c r="R304" s="87">
        <v>52240.750452448003</v>
      </c>
      <c r="S304" s="88">
        <v>2.7345872338220001E-2</v>
      </c>
      <c r="T304" s="88">
        <v>3.6103034540249062E-3</v>
      </c>
      <c r="U304" s="88">
        <v>3.7228214635004529E-4</v>
      </c>
    </row>
    <row r="305" spans="2:21">
      <c r="B305" s="84" t="s">
        <v>1022</v>
      </c>
      <c r="C305" s="67" t="s">
        <v>1023</v>
      </c>
      <c r="D305" s="85" t="s">
        <v>29</v>
      </c>
      <c r="E305" s="85" t="s">
        <v>837</v>
      </c>
      <c r="F305" s="67"/>
      <c r="G305" s="85" t="s">
        <v>842</v>
      </c>
      <c r="H305" s="67" t="s">
        <v>858</v>
      </c>
      <c r="I305" s="67" t="s">
        <v>839</v>
      </c>
      <c r="J305" s="96"/>
      <c r="K305" s="87">
        <v>3.5299999999999963</v>
      </c>
      <c r="L305" s="85" t="s">
        <v>143</v>
      </c>
      <c r="M305" s="86">
        <v>8.8749999999999996E-2</v>
      </c>
      <c r="N305" s="86">
        <v>8.8899999999999355E-2</v>
      </c>
      <c r="O305" s="87">
        <v>12211201.2421</v>
      </c>
      <c r="P305" s="97">
        <v>99.901110000000003</v>
      </c>
      <c r="Q305" s="87"/>
      <c r="R305" s="87">
        <v>56370.939364040001</v>
      </c>
      <c r="S305" s="88">
        <v>9.7689609936799995E-3</v>
      </c>
      <c r="T305" s="88">
        <v>3.8957364764097752E-3</v>
      </c>
      <c r="U305" s="88">
        <v>4.0171502354881787E-4</v>
      </c>
    </row>
    <row r="306" spans="2:21">
      <c r="B306" s="84" t="s">
        <v>1024</v>
      </c>
      <c r="C306" s="67" t="s">
        <v>1025</v>
      </c>
      <c r="D306" s="85" t="s">
        <v>29</v>
      </c>
      <c r="E306" s="85" t="s">
        <v>837</v>
      </c>
      <c r="F306" s="67"/>
      <c r="G306" s="85" t="s">
        <v>4126</v>
      </c>
      <c r="H306" s="67" t="s">
        <v>1026</v>
      </c>
      <c r="I306" s="67" t="s">
        <v>872</v>
      </c>
      <c r="J306" s="96"/>
      <c r="K306" s="87">
        <v>3.5700000000000025</v>
      </c>
      <c r="L306" s="85" t="s">
        <v>140</v>
      </c>
      <c r="M306" s="86">
        <v>6.3750000000000001E-2</v>
      </c>
      <c r="N306" s="86">
        <v>5.8599999999999958E-2</v>
      </c>
      <c r="O306" s="87">
        <v>16843036.196000002</v>
      </c>
      <c r="P306" s="97">
        <v>104.10454</v>
      </c>
      <c r="Q306" s="87"/>
      <c r="R306" s="87">
        <v>63597.144165704995</v>
      </c>
      <c r="S306" s="88">
        <v>3.3686072392000006E-2</v>
      </c>
      <c r="T306" s="88">
        <v>4.3951319086918926E-3</v>
      </c>
      <c r="U306" s="88">
        <v>4.5321097278824509E-4</v>
      </c>
    </row>
    <row r="307" spans="2:21">
      <c r="B307" s="84" t="s">
        <v>1027</v>
      </c>
      <c r="C307" s="67" t="s">
        <v>1028</v>
      </c>
      <c r="D307" s="85" t="s">
        <v>29</v>
      </c>
      <c r="E307" s="85" t="s">
        <v>837</v>
      </c>
      <c r="F307" s="67"/>
      <c r="G307" s="85" t="s">
        <v>4120</v>
      </c>
      <c r="H307" s="67" t="s">
        <v>858</v>
      </c>
      <c r="I307" s="67" t="s">
        <v>839</v>
      </c>
      <c r="J307" s="96"/>
      <c r="K307" s="87">
        <v>6.4899999999999141</v>
      </c>
      <c r="L307" s="85" t="s">
        <v>140</v>
      </c>
      <c r="M307" s="86">
        <v>8.5000000000000006E-2</v>
      </c>
      <c r="N307" s="86">
        <v>9.1799999999998702E-2</v>
      </c>
      <c r="O307" s="87">
        <v>24061480.280000005</v>
      </c>
      <c r="P307" s="97">
        <v>99.108279999999993</v>
      </c>
      <c r="Q307" s="87"/>
      <c r="R307" s="87">
        <v>86492.774173312995</v>
      </c>
      <c r="S307" s="88">
        <v>3.2081973706666676E-2</v>
      </c>
      <c r="T307" s="88">
        <v>5.9774248769712181E-3</v>
      </c>
      <c r="U307" s="88">
        <v>6.1637161285269871E-4</v>
      </c>
    </row>
    <row r="308" spans="2:21">
      <c r="B308" s="84" t="s">
        <v>1029</v>
      </c>
      <c r="C308" s="67" t="s">
        <v>1030</v>
      </c>
      <c r="D308" s="85" t="s">
        <v>29</v>
      </c>
      <c r="E308" s="85" t="s">
        <v>837</v>
      </c>
      <c r="F308" s="67"/>
      <c r="G308" s="85" t="s">
        <v>842</v>
      </c>
      <c r="H308" s="67" t="s">
        <v>858</v>
      </c>
      <c r="I308" s="67" t="s">
        <v>839</v>
      </c>
      <c r="J308" s="96"/>
      <c r="K308" s="87">
        <v>3.6000000000000631</v>
      </c>
      <c r="L308" s="85" t="s">
        <v>143</v>
      </c>
      <c r="M308" s="86">
        <v>8.5000000000000006E-2</v>
      </c>
      <c r="N308" s="86">
        <v>7.9600000000001447E-2</v>
      </c>
      <c r="O308" s="87">
        <v>6015370.0700000012</v>
      </c>
      <c r="P308" s="97">
        <v>101.61441000000001</v>
      </c>
      <c r="Q308" s="87"/>
      <c r="R308" s="87">
        <v>28245.170855452005</v>
      </c>
      <c r="S308" s="88">
        <v>8.0204934266666691E-3</v>
      </c>
      <c r="T308" s="88">
        <v>1.9519941236637328E-3</v>
      </c>
      <c r="U308" s="88">
        <v>2.0128295897400676E-4</v>
      </c>
    </row>
    <row r="309" spans="2:21">
      <c r="B309" s="84" t="s">
        <v>1031</v>
      </c>
      <c r="C309" s="67" t="s">
        <v>1032</v>
      </c>
      <c r="D309" s="85" t="s">
        <v>29</v>
      </c>
      <c r="E309" s="85" t="s">
        <v>837</v>
      </c>
      <c r="F309" s="67"/>
      <c r="G309" s="85" t="s">
        <v>842</v>
      </c>
      <c r="H309" s="67" t="s">
        <v>858</v>
      </c>
      <c r="I309" s="67" t="s">
        <v>839</v>
      </c>
      <c r="J309" s="96"/>
      <c r="K309" s="87">
        <v>3.9399999999999333</v>
      </c>
      <c r="L309" s="85" t="s">
        <v>143</v>
      </c>
      <c r="M309" s="86">
        <v>8.5000000000000006E-2</v>
      </c>
      <c r="N309" s="86">
        <v>8.1999999999999157E-2</v>
      </c>
      <c r="O309" s="87">
        <v>6015370.0700000012</v>
      </c>
      <c r="P309" s="97">
        <v>100.90441</v>
      </c>
      <c r="Q309" s="87"/>
      <c r="R309" s="87">
        <v>28047.816248202002</v>
      </c>
      <c r="S309" s="88">
        <v>8.0204934266666691E-3</v>
      </c>
      <c r="T309" s="88">
        <v>1.9383551538164107E-3</v>
      </c>
      <c r="U309" s="88">
        <v>1.998765550433056E-4</v>
      </c>
    </row>
    <row r="310" spans="2:21">
      <c r="B310" s="84" t="s">
        <v>1033</v>
      </c>
      <c r="C310" s="67" t="s">
        <v>1034</v>
      </c>
      <c r="D310" s="85" t="s">
        <v>29</v>
      </c>
      <c r="E310" s="85" t="s">
        <v>837</v>
      </c>
      <c r="F310" s="67"/>
      <c r="G310" s="85" t="s">
        <v>4115</v>
      </c>
      <c r="H310" s="67" t="s">
        <v>1035</v>
      </c>
      <c r="I310" s="67" t="s">
        <v>872</v>
      </c>
      <c r="J310" s="96"/>
      <c r="K310" s="87">
        <v>3.4999999999999112</v>
      </c>
      <c r="L310" s="85" t="s">
        <v>142</v>
      </c>
      <c r="M310" s="86">
        <v>2.6249999999999999E-2</v>
      </c>
      <c r="N310" s="86">
        <v>0.10039999999999698</v>
      </c>
      <c r="O310" s="87">
        <v>10857742.976349998</v>
      </c>
      <c r="P310" s="97">
        <v>78.332139999999995</v>
      </c>
      <c r="Q310" s="87"/>
      <c r="R310" s="87">
        <v>34119.068618908001</v>
      </c>
      <c r="S310" s="88">
        <v>4.5376346638485131E-2</v>
      </c>
      <c r="T310" s="88">
        <v>2.3579330353433719E-3</v>
      </c>
      <c r="U310" s="88">
        <v>2.4314199139373834E-4</v>
      </c>
    </row>
    <row r="311" spans="2:21">
      <c r="B311" s="84" t="s">
        <v>1036</v>
      </c>
      <c r="C311" s="67" t="s">
        <v>1037</v>
      </c>
      <c r="D311" s="85" t="s">
        <v>29</v>
      </c>
      <c r="E311" s="85" t="s">
        <v>837</v>
      </c>
      <c r="F311" s="67"/>
      <c r="G311" s="85" t="s">
        <v>984</v>
      </c>
      <c r="H311" s="67" t="s">
        <v>1035</v>
      </c>
      <c r="I311" s="67" t="s">
        <v>872</v>
      </c>
      <c r="J311" s="96"/>
      <c r="K311" s="87">
        <v>3.5799999999999641</v>
      </c>
      <c r="L311" s="85" t="s">
        <v>140</v>
      </c>
      <c r="M311" s="86">
        <v>7.3749999999999996E-2</v>
      </c>
      <c r="N311" s="86">
        <v>6.6199999999999454E-2</v>
      </c>
      <c r="O311" s="87">
        <v>18046110.210000001</v>
      </c>
      <c r="P311" s="97">
        <v>104.84385</v>
      </c>
      <c r="Q311" s="87"/>
      <c r="R311" s="87">
        <v>68623.696767656002</v>
      </c>
      <c r="S311" s="88">
        <v>1.6405554736363636E-2</v>
      </c>
      <c r="T311" s="88">
        <v>4.7425116852741643E-3</v>
      </c>
      <c r="U311" s="88">
        <v>4.8903158744612735E-4</v>
      </c>
    </row>
    <row r="312" spans="2:21">
      <c r="B312" s="84" t="s">
        <v>1038</v>
      </c>
      <c r="C312" s="67" t="s">
        <v>1039</v>
      </c>
      <c r="D312" s="85" t="s">
        <v>29</v>
      </c>
      <c r="E312" s="85" t="s">
        <v>837</v>
      </c>
      <c r="F312" s="67"/>
      <c r="G312" s="85" t="s">
        <v>4121</v>
      </c>
      <c r="H312" s="67" t="s">
        <v>1040</v>
      </c>
      <c r="I312" s="67" t="s">
        <v>839</v>
      </c>
      <c r="J312" s="96"/>
      <c r="K312" s="87">
        <v>1.930000000000035</v>
      </c>
      <c r="L312" s="85" t="s">
        <v>143</v>
      </c>
      <c r="M312" s="86">
        <v>0.06</v>
      </c>
      <c r="N312" s="86">
        <v>7.2500000000000453E-2</v>
      </c>
      <c r="O312" s="87">
        <v>14256427.0659</v>
      </c>
      <c r="P312" s="97">
        <v>99.523330000000001</v>
      </c>
      <c r="Q312" s="87"/>
      <c r="R312" s="87">
        <v>65563.507633703994</v>
      </c>
      <c r="S312" s="88">
        <v>1.140514165272E-2</v>
      </c>
      <c r="T312" s="88">
        <v>4.5310252249038639E-3</v>
      </c>
      <c r="U312" s="88">
        <v>4.6722382685391027E-4</v>
      </c>
    </row>
    <row r="313" spans="2:21">
      <c r="B313" s="84" t="s">
        <v>1041</v>
      </c>
      <c r="C313" s="67" t="s">
        <v>1042</v>
      </c>
      <c r="D313" s="85" t="s">
        <v>29</v>
      </c>
      <c r="E313" s="85" t="s">
        <v>837</v>
      </c>
      <c r="F313" s="67"/>
      <c r="G313" s="85" t="s">
        <v>4121</v>
      </c>
      <c r="H313" s="67" t="s">
        <v>1040</v>
      </c>
      <c r="I313" s="67" t="s">
        <v>839</v>
      </c>
      <c r="J313" s="96"/>
      <c r="K313" s="87">
        <v>1.9100000000000688</v>
      </c>
      <c r="L313" s="85" t="s">
        <v>142</v>
      </c>
      <c r="M313" s="86">
        <v>0.05</v>
      </c>
      <c r="N313" s="86">
        <v>5.0100000000000783E-2</v>
      </c>
      <c r="O313" s="87">
        <v>6015370.0700000012</v>
      </c>
      <c r="P313" s="97">
        <v>104.23363000000001</v>
      </c>
      <c r="Q313" s="87"/>
      <c r="R313" s="87">
        <v>25152.886798707994</v>
      </c>
      <c r="S313" s="88">
        <v>6.0153700700000014E-3</v>
      </c>
      <c r="T313" s="88">
        <v>1.7382896168525006E-3</v>
      </c>
      <c r="U313" s="88">
        <v>1.7924648101765419E-4</v>
      </c>
    </row>
    <row r="314" spans="2:21">
      <c r="B314" s="84" t="s">
        <v>1043</v>
      </c>
      <c r="C314" s="67" t="s">
        <v>1044</v>
      </c>
      <c r="D314" s="85" t="s">
        <v>29</v>
      </c>
      <c r="E314" s="85" t="s">
        <v>837</v>
      </c>
      <c r="F314" s="67"/>
      <c r="G314" s="85" t="s">
        <v>4126</v>
      </c>
      <c r="H314" s="67" t="s">
        <v>1035</v>
      </c>
      <c r="I314" s="67" t="s">
        <v>872</v>
      </c>
      <c r="J314" s="96"/>
      <c r="K314" s="87">
        <v>6.0200000000000413</v>
      </c>
      <c r="L314" s="85" t="s">
        <v>140</v>
      </c>
      <c r="M314" s="86">
        <v>5.1249999999999997E-2</v>
      </c>
      <c r="N314" s="86">
        <v>7.8000000000000236E-2</v>
      </c>
      <c r="O314" s="87">
        <v>13233814.154000003</v>
      </c>
      <c r="P314" s="97">
        <v>85.774169999999998</v>
      </c>
      <c r="Q314" s="87"/>
      <c r="R314" s="87">
        <v>41170.779950565004</v>
      </c>
      <c r="S314" s="88">
        <v>6.6169070770000019E-3</v>
      </c>
      <c r="T314" s="88">
        <v>2.8452694069876052E-3</v>
      </c>
      <c r="U314" s="88">
        <v>2.9339445153746865E-4</v>
      </c>
    </row>
    <row r="315" spans="2:21">
      <c r="C315" s="1"/>
      <c r="D315" s="1"/>
      <c r="E315" s="1"/>
      <c r="F315" s="1"/>
    </row>
    <row r="316" spans="2:21">
      <c r="C316" s="1"/>
      <c r="D316" s="1"/>
      <c r="E316" s="1"/>
      <c r="F316" s="1"/>
    </row>
    <row r="317" spans="2:21">
      <c r="C317" s="1"/>
      <c r="D317" s="1"/>
      <c r="E317" s="1"/>
      <c r="F317" s="1"/>
    </row>
    <row r="318" spans="2:21">
      <c r="B318" s="90" t="s">
        <v>233</v>
      </c>
      <c r="C318" s="100"/>
      <c r="D318" s="100"/>
      <c r="E318" s="100"/>
      <c r="F318" s="100"/>
      <c r="G318" s="100"/>
      <c r="H318" s="100"/>
      <c r="I318" s="100"/>
      <c r="J318" s="100"/>
      <c r="K318" s="100"/>
    </row>
    <row r="319" spans="2:21">
      <c r="B319" s="90" t="s">
        <v>120</v>
      </c>
      <c r="C319" s="100"/>
      <c r="D319" s="100"/>
      <c r="E319" s="100"/>
      <c r="F319" s="100"/>
      <c r="G319" s="100"/>
      <c r="H319" s="100"/>
      <c r="I319" s="100"/>
      <c r="J319" s="100"/>
      <c r="K319" s="100"/>
    </row>
    <row r="320" spans="2:21">
      <c r="B320" s="90" t="s">
        <v>216</v>
      </c>
      <c r="C320" s="100"/>
      <c r="D320" s="100"/>
      <c r="E320" s="100"/>
      <c r="F320" s="100"/>
      <c r="G320" s="100"/>
      <c r="H320" s="100"/>
      <c r="I320" s="100"/>
      <c r="J320" s="100"/>
      <c r="K320" s="100"/>
    </row>
    <row r="321" spans="2:11">
      <c r="B321" s="90" t="s">
        <v>224</v>
      </c>
      <c r="C321" s="100"/>
      <c r="D321" s="100"/>
      <c r="E321" s="100"/>
      <c r="F321" s="100"/>
      <c r="G321" s="100"/>
      <c r="H321" s="100"/>
      <c r="I321" s="100"/>
      <c r="J321" s="100"/>
      <c r="K321" s="100"/>
    </row>
    <row r="322" spans="2:11">
      <c r="B322" s="159" t="s">
        <v>229</v>
      </c>
      <c r="C322" s="159"/>
      <c r="D322" s="159"/>
      <c r="E322" s="159"/>
      <c r="F322" s="159"/>
      <c r="G322" s="159"/>
      <c r="H322" s="159"/>
      <c r="I322" s="159"/>
      <c r="J322" s="159"/>
      <c r="K322" s="159"/>
    </row>
    <row r="323" spans="2:11">
      <c r="C323" s="1"/>
      <c r="D323" s="1"/>
      <c r="E323" s="1"/>
      <c r="F323" s="1"/>
    </row>
    <row r="324" spans="2:11">
      <c r="C324" s="1"/>
      <c r="D324" s="1"/>
      <c r="E324" s="1"/>
      <c r="F324" s="1"/>
    </row>
    <row r="325" spans="2:11">
      <c r="C325" s="1"/>
      <c r="D325" s="1"/>
      <c r="E325" s="1"/>
      <c r="F325" s="1"/>
    </row>
    <row r="326" spans="2:11">
      <c r="C326" s="1"/>
      <c r="D326" s="1"/>
      <c r="E326" s="1"/>
      <c r="F326" s="1"/>
    </row>
    <row r="327" spans="2:11">
      <c r="C327" s="1"/>
      <c r="D327" s="1"/>
      <c r="E327" s="1"/>
      <c r="F327" s="1"/>
    </row>
    <row r="328" spans="2:11">
      <c r="C328" s="1"/>
      <c r="D328" s="1"/>
      <c r="E328" s="1"/>
      <c r="F328" s="1"/>
    </row>
    <row r="329" spans="2:11">
      <c r="C329" s="1"/>
      <c r="D329" s="1"/>
      <c r="E329" s="1"/>
      <c r="F329" s="1"/>
    </row>
    <row r="330" spans="2:11">
      <c r="C330" s="1"/>
      <c r="D330" s="1"/>
      <c r="E330" s="1"/>
      <c r="F330" s="1"/>
    </row>
    <row r="331" spans="2:11">
      <c r="C331" s="1"/>
      <c r="D331" s="1"/>
      <c r="E331" s="1"/>
      <c r="F331" s="1"/>
    </row>
    <row r="332" spans="2:11">
      <c r="C332" s="1"/>
      <c r="D332" s="1"/>
      <c r="E332" s="1"/>
      <c r="F332" s="1"/>
    </row>
    <row r="333" spans="2:11">
      <c r="C333" s="1"/>
      <c r="D333" s="1"/>
      <c r="E333" s="1"/>
      <c r="F333" s="1"/>
    </row>
    <row r="334" spans="2:11">
      <c r="C334" s="1"/>
      <c r="D334" s="1"/>
      <c r="E334" s="1"/>
      <c r="F334" s="1"/>
    </row>
    <row r="335" spans="2:11">
      <c r="C335" s="1"/>
      <c r="D335" s="1"/>
      <c r="E335" s="1"/>
      <c r="F335" s="1"/>
    </row>
    <row r="336" spans="2:11">
      <c r="C336" s="1"/>
      <c r="D336" s="1"/>
      <c r="E336" s="1"/>
      <c r="F336" s="1"/>
    </row>
    <row r="337" spans="3:6">
      <c r="C337" s="1"/>
      <c r="D337" s="1"/>
      <c r="E337" s="1"/>
      <c r="F337" s="1"/>
    </row>
    <row r="338" spans="3:6">
      <c r="C338" s="1"/>
      <c r="D338" s="1"/>
      <c r="E338" s="1"/>
      <c r="F338" s="1"/>
    </row>
    <row r="339" spans="3:6">
      <c r="C339" s="1"/>
      <c r="D339" s="1"/>
      <c r="E339" s="1"/>
      <c r="F339" s="1"/>
    </row>
    <row r="340" spans="3:6">
      <c r="C340" s="1"/>
      <c r="D340" s="1"/>
      <c r="E340" s="1"/>
      <c r="F340" s="1"/>
    </row>
    <row r="341" spans="3:6">
      <c r="C341" s="1"/>
      <c r="D341" s="1"/>
      <c r="E341" s="1"/>
      <c r="F341" s="1"/>
    </row>
    <row r="342" spans="3:6">
      <c r="C342" s="1"/>
      <c r="D342" s="1"/>
      <c r="E342" s="1"/>
      <c r="F342" s="1"/>
    </row>
    <row r="343" spans="3:6">
      <c r="C343" s="1"/>
      <c r="D343" s="1"/>
      <c r="E343" s="1"/>
      <c r="F343" s="1"/>
    </row>
    <row r="344" spans="3:6">
      <c r="C344" s="1"/>
      <c r="D344" s="1"/>
      <c r="E344" s="1"/>
      <c r="F344" s="1"/>
    </row>
    <row r="345" spans="3:6">
      <c r="C345" s="1"/>
      <c r="D345" s="1"/>
      <c r="E345" s="1"/>
      <c r="F345" s="1"/>
    </row>
    <row r="346" spans="3:6">
      <c r="C346" s="1"/>
      <c r="D346" s="1"/>
      <c r="E346" s="1"/>
      <c r="F346" s="1"/>
    </row>
    <row r="347" spans="3:6">
      <c r="C347" s="1"/>
      <c r="D347" s="1"/>
      <c r="E347" s="1"/>
      <c r="F347" s="1"/>
    </row>
    <row r="348" spans="3:6">
      <c r="C348" s="1"/>
      <c r="D348" s="1"/>
      <c r="E348" s="1"/>
      <c r="F348" s="1"/>
    </row>
    <row r="349" spans="3:6">
      <c r="C349" s="1"/>
      <c r="D349" s="1"/>
      <c r="E349" s="1"/>
      <c r="F349" s="1"/>
    </row>
    <row r="350" spans="3:6">
      <c r="C350" s="1"/>
      <c r="D350" s="1"/>
      <c r="E350" s="1"/>
      <c r="F350" s="1"/>
    </row>
    <row r="351" spans="3:6">
      <c r="C351" s="1"/>
      <c r="D351" s="1"/>
      <c r="E351" s="1"/>
      <c r="F351" s="1"/>
    </row>
    <row r="352" spans="3:6">
      <c r="C352" s="1"/>
      <c r="D352" s="1"/>
      <c r="E352" s="1"/>
      <c r="F352" s="1"/>
    </row>
    <row r="353" spans="3:6">
      <c r="C353" s="1"/>
      <c r="D353" s="1"/>
      <c r="E353" s="1"/>
      <c r="F353" s="1"/>
    </row>
    <row r="354" spans="3:6">
      <c r="C354" s="1"/>
      <c r="D354" s="1"/>
      <c r="E354" s="1"/>
      <c r="F354" s="1"/>
    </row>
    <row r="355" spans="3:6">
      <c r="C355" s="1"/>
      <c r="D355" s="1"/>
      <c r="E355" s="1"/>
      <c r="F355" s="1"/>
    </row>
    <row r="356" spans="3:6">
      <c r="C356" s="1"/>
      <c r="D356" s="1"/>
      <c r="E356" s="1"/>
      <c r="F356" s="1"/>
    </row>
    <row r="357" spans="3:6">
      <c r="C357" s="1"/>
      <c r="D357" s="1"/>
      <c r="E357" s="1"/>
      <c r="F357" s="1"/>
    </row>
    <row r="358" spans="3:6">
      <c r="C358" s="1"/>
      <c r="D358" s="1"/>
      <c r="E358" s="1"/>
      <c r="F358" s="1"/>
    </row>
    <row r="359" spans="3:6">
      <c r="C359" s="1"/>
      <c r="D359" s="1"/>
      <c r="E359" s="1"/>
      <c r="F359" s="1"/>
    </row>
    <row r="360" spans="3:6">
      <c r="C360" s="1"/>
      <c r="D360" s="1"/>
      <c r="E360" s="1"/>
      <c r="F360" s="1"/>
    </row>
    <row r="361" spans="3:6">
      <c r="C361" s="1"/>
      <c r="D361" s="1"/>
      <c r="E361" s="1"/>
      <c r="F361" s="1"/>
    </row>
    <row r="362" spans="3:6">
      <c r="C362" s="1"/>
      <c r="D362" s="1"/>
      <c r="E362" s="1"/>
      <c r="F362" s="1"/>
    </row>
    <row r="363" spans="3:6">
      <c r="C363" s="1"/>
      <c r="D363" s="1"/>
      <c r="E363" s="1"/>
      <c r="F363" s="1"/>
    </row>
    <row r="364" spans="3:6">
      <c r="C364" s="1"/>
      <c r="D364" s="1"/>
      <c r="E364" s="1"/>
      <c r="F364" s="1"/>
    </row>
    <row r="365" spans="3:6">
      <c r="C365" s="1"/>
      <c r="D365" s="1"/>
      <c r="E365" s="1"/>
      <c r="F365" s="1"/>
    </row>
    <row r="366" spans="3:6">
      <c r="C366" s="1"/>
      <c r="D366" s="1"/>
      <c r="E366" s="1"/>
      <c r="F366" s="1"/>
    </row>
    <row r="367" spans="3:6">
      <c r="C367" s="1"/>
      <c r="D367" s="1"/>
      <c r="E367" s="1"/>
      <c r="F367" s="1"/>
    </row>
    <row r="368" spans="3:6">
      <c r="C368" s="1"/>
      <c r="D368" s="1"/>
      <c r="E368" s="1"/>
      <c r="F368" s="1"/>
    </row>
    <row r="369" spans="3:6">
      <c r="C369" s="1"/>
      <c r="D369" s="1"/>
      <c r="E369" s="1"/>
      <c r="F369" s="1"/>
    </row>
    <row r="370" spans="3:6">
      <c r="C370" s="1"/>
      <c r="D370" s="1"/>
      <c r="E370" s="1"/>
      <c r="F370" s="1"/>
    </row>
    <row r="371" spans="3:6">
      <c r="C371" s="1"/>
      <c r="D371" s="1"/>
      <c r="E371" s="1"/>
      <c r="F371" s="1"/>
    </row>
    <row r="372" spans="3:6">
      <c r="C372" s="1"/>
      <c r="D372" s="1"/>
      <c r="E372" s="1"/>
      <c r="F372" s="1"/>
    </row>
    <row r="373" spans="3:6">
      <c r="C373" s="1"/>
      <c r="D373" s="1"/>
      <c r="E373" s="1"/>
      <c r="F373" s="1"/>
    </row>
    <row r="374" spans="3:6">
      <c r="C374" s="1"/>
      <c r="D374" s="1"/>
      <c r="E374" s="1"/>
      <c r="F374" s="1"/>
    </row>
    <row r="375" spans="3:6">
      <c r="C375" s="1"/>
      <c r="D375" s="1"/>
      <c r="E375" s="1"/>
      <c r="F375" s="1"/>
    </row>
    <row r="376" spans="3:6">
      <c r="C376" s="1"/>
      <c r="D376" s="1"/>
      <c r="E376" s="1"/>
      <c r="F376" s="1"/>
    </row>
    <row r="377" spans="3:6">
      <c r="C377" s="1"/>
      <c r="D377" s="1"/>
      <c r="E377" s="1"/>
      <c r="F377" s="1"/>
    </row>
    <row r="378" spans="3:6">
      <c r="C378" s="1"/>
      <c r="D378" s="1"/>
      <c r="E378" s="1"/>
      <c r="F378" s="1"/>
    </row>
    <row r="379" spans="3:6">
      <c r="C379" s="1"/>
      <c r="D379" s="1"/>
      <c r="E379" s="1"/>
      <c r="F379" s="1"/>
    </row>
    <row r="380" spans="3:6">
      <c r="C380" s="1"/>
      <c r="D380" s="1"/>
      <c r="E380" s="1"/>
      <c r="F380" s="1"/>
    </row>
    <row r="381" spans="3:6">
      <c r="C381" s="1"/>
      <c r="D381" s="1"/>
      <c r="E381" s="1"/>
      <c r="F381" s="1"/>
    </row>
    <row r="382" spans="3:6">
      <c r="C382" s="1"/>
      <c r="D382" s="1"/>
      <c r="E382" s="1"/>
      <c r="F382" s="1"/>
    </row>
    <row r="383" spans="3:6">
      <c r="C383" s="1"/>
      <c r="D383" s="1"/>
      <c r="E383" s="1"/>
      <c r="F383" s="1"/>
    </row>
    <row r="384" spans="3:6">
      <c r="C384" s="1"/>
      <c r="D384" s="1"/>
      <c r="E384" s="1"/>
      <c r="F384" s="1"/>
    </row>
    <row r="385" spans="3:6">
      <c r="C385" s="1"/>
      <c r="D385" s="1"/>
      <c r="E385" s="1"/>
      <c r="F385" s="1"/>
    </row>
    <row r="386" spans="3:6">
      <c r="C386" s="1"/>
      <c r="D386" s="1"/>
      <c r="E386" s="1"/>
      <c r="F386" s="1"/>
    </row>
    <row r="387" spans="3:6">
      <c r="C387" s="1"/>
      <c r="D387" s="1"/>
      <c r="E387" s="1"/>
      <c r="F387" s="1"/>
    </row>
    <row r="388" spans="3:6">
      <c r="C388" s="1"/>
      <c r="D388" s="1"/>
      <c r="E388" s="1"/>
      <c r="F388" s="1"/>
    </row>
    <row r="389" spans="3:6">
      <c r="C389" s="1"/>
      <c r="D389" s="1"/>
      <c r="E389" s="1"/>
      <c r="F389" s="1"/>
    </row>
    <row r="390" spans="3:6">
      <c r="C390" s="1"/>
      <c r="D390" s="1"/>
      <c r="E390" s="1"/>
      <c r="F390" s="1"/>
    </row>
    <row r="391" spans="3:6">
      <c r="C391" s="1"/>
      <c r="D391" s="1"/>
      <c r="E391" s="1"/>
      <c r="F391" s="1"/>
    </row>
    <row r="392" spans="3:6">
      <c r="C392" s="1"/>
      <c r="D392" s="1"/>
      <c r="E392" s="1"/>
      <c r="F392" s="1"/>
    </row>
    <row r="393" spans="3:6">
      <c r="C393" s="1"/>
      <c r="D393" s="1"/>
      <c r="E393" s="1"/>
      <c r="F393" s="1"/>
    </row>
    <row r="394" spans="3:6">
      <c r="C394" s="1"/>
      <c r="D394" s="1"/>
      <c r="E394" s="1"/>
      <c r="F394" s="1"/>
    </row>
    <row r="395" spans="3:6">
      <c r="C395" s="1"/>
      <c r="D395" s="1"/>
      <c r="E395" s="1"/>
      <c r="F395" s="1"/>
    </row>
    <row r="396" spans="3:6">
      <c r="C396" s="1"/>
      <c r="D396" s="1"/>
      <c r="E396" s="1"/>
      <c r="F396" s="1"/>
    </row>
    <row r="397" spans="3:6">
      <c r="C397" s="1"/>
      <c r="D397" s="1"/>
      <c r="E397" s="1"/>
      <c r="F397" s="1"/>
    </row>
    <row r="398" spans="3:6">
      <c r="C398" s="1"/>
      <c r="D398" s="1"/>
      <c r="E398" s="1"/>
      <c r="F398" s="1"/>
    </row>
    <row r="399" spans="3:6">
      <c r="C399" s="1"/>
      <c r="D399" s="1"/>
      <c r="E399" s="1"/>
      <c r="F399" s="1"/>
    </row>
    <row r="400" spans="3:6">
      <c r="C400" s="1"/>
      <c r="D400" s="1"/>
      <c r="E400" s="1"/>
      <c r="F400" s="1"/>
    </row>
    <row r="401" spans="3:6">
      <c r="C401" s="1"/>
      <c r="D401" s="1"/>
      <c r="E401" s="1"/>
      <c r="F401" s="1"/>
    </row>
    <row r="402" spans="3:6">
      <c r="C402" s="1"/>
      <c r="D402" s="1"/>
      <c r="E402" s="1"/>
      <c r="F402" s="1"/>
    </row>
    <row r="403" spans="3:6">
      <c r="C403" s="1"/>
      <c r="D403" s="1"/>
      <c r="E403" s="1"/>
      <c r="F403" s="1"/>
    </row>
    <row r="404" spans="3:6">
      <c r="C404" s="1"/>
      <c r="D404" s="1"/>
      <c r="E404" s="1"/>
      <c r="F404" s="1"/>
    </row>
    <row r="405" spans="3:6">
      <c r="C405" s="1"/>
      <c r="D405" s="1"/>
      <c r="E405" s="1"/>
      <c r="F405" s="1"/>
    </row>
    <row r="406" spans="3:6">
      <c r="C406" s="1"/>
      <c r="D406" s="1"/>
      <c r="E406" s="1"/>
      <c r="F406" s="1"/>
    </row>
    <row r="407" spans="3:6">
      <c r="C407" s="1"/>
      <c r="D407" s="1"/>
      <c r="E407" s="1"/>
      <c r="F407" s="1"/>
    </row>
    <row r="408" spans="3:6">
      <c r="C408" s="1"/>
      <c r="D408" s="1"/>
      <c r="E408" s="1"/>
      <c r="F408" s="1"/>
    </row>
    <row r="409" spans="3:6">
      <c r="C409" s="1"/>
      <c r="D409" s="1"/>
      <c r="E409" s="1"/>
      <c r="F409" s="1"/>
    </row>
    <row r="410" spans="3:6">
      <c r="C410" s="1"/>
      <c r="D410" s="1"/>
      <c r="E410" s="1"/>
      <c r="F410" s="1"/>
    </row>
    <row r="411" spans="3:6">
      <c r="C411" s="1"/>
      <c r="D411" s="1"/>
      <c r="E411" s="1"/>
      <c r="F411" s="1"/>
    </row>
    <row r="412" spans="3:6">
      <c r="C412" s="1"/>
      <c r="D412" s="1"/>
      <c r="E412" s="1"/>
      <c r="F412" s="1"/>
    </row>
    <row r="413" spans="3:6">
      <c r="C413" s="1"/>
      <c r="D413" s="1"/>
      <c r="E413" s="1"/>
      <c r="F413" s="1"/>
    </row>
    <row r="414" spans="3:6">
      <c r="C414" s="1"/>
      <c r="D414" s="1"/>
      <c r="E414" s="1"/>
      <c r="F414" s="1"/>
    </row>
    <row r="415" spans="3:6">
      <c r="C415" s="1"/>
      <c r="D415" s="1"/>
      <c r="E415" s="1"/>
      <c r="F415" s="1"/>
    </row>
    <row r="416" spans="3:6">
      <c r="C416" s="1"/>
      <c r="D416" s="1"/>
      <c r="E416" s="1"/>
      <c r="F416" s="1"/>
    </row>
    <row r="417" spans="3:6">
      <c r="C417" s="1"/>
      <c r="D417" s="1"/>
      <c r="E417" s="1"/>
      <c r="F417" s="1"/>
    </row>
    <row r="418" spans="3:6">
      <c r="C418" s="1"/>
      <c r="D418" s="1"/>
      <c r="E418" s="1"/>
      <c r="F418" s="1"/>
    </row>
    <row r="419" spans="3:6">
      <c r="C419" s="1"/>
      <c r="D419" s="1"/>
      <c r="E419" s="1"/>
      <c r="F419" s="1"/>
    </row>
    <row r="420" spans="3:6">
      <c r="C420" s="1"/>
      <c r="D420" s="1"/>
      <c r="E420" s="1"/>
      <c r="F420" s="1"/>
    </row>
    <row r="421" spans="3:6">
      <c r="C421" s="1"/>
      <c r="D421" s="1"/>
      <c r="E421" s="1"/>
      <c r="F421" s="1"/>
    </row>
    <row r="422" spans="3:6">
      <c r="C422" s="1"/>
      <c r="D422" s="1"/>
      <c r="E422" s="1"/>
      <c r="F422" s="1"/>
    </row>
    <row r="423" spans="3:6">
      <c r="C423" s="1"/>
      <c r="D423" s="1"/>
      <c r="E423" s="1"/>
      <c r="F423" s="1"/>
    </row>
    <row r="424" spans="3:6">
      <c r="C424" s="1"/>
      <c r="D424" s="1"/>
      <c r="E424" s="1"/>
      <c r="F424" s="1"/>
    </row>
    <row r="425" spans="3:6">
      <c r="C425" s="1"/>
      <c r="D425" s="1"/>
      <c r="E425" s="1"/>
      <c r="F425" s="1"/>
    </row>
    <row r="426" spans="3:6">
      <c r="C426" s="1"/>
      <c r="D426" s="1"/>
      <c r="E426" s="1"/>
      <c r="F426" s="1"/>
    </row>
    <row r="427" spans="3:6">
      <c r="C427" s="1"/>
      <c r="D427" s="1"/>
      <c r="E427" s="1"/>
      <c r="F427" s="1"/>
    </row>
    <row r="428" spans="3:6">
      <c r="C428" s="1"/>
      <c r="D428" s="1"/>
      <c r="E428" s="1"/>
      <c r="F428" s="1"/>
    </row>
    <row r="429" spans="3:6">
      <c r="C429" s="1"/>
      <c r="D429" s="1"/>
      <c r="E429" s="1"/>
      <c r="F429" s="1"/>
    </row>
    <row r="430" spans="3:6">
      <c r="C430" s="1"/>
      <c r="D430" s="1"/>
      <c r="E430" s="1"/>
      <c r="F430" s="1"/>
    </row>
    <row r="431" spans="3:6">
      <c r="C431" s="1"/>
      <c r="D431" s="1"/>
      <c r="E431" s="1"/>
      <c r="F431" s="1"/>
    </row>
    <row r="432" spans="3:6">
      <c r="C432" s="1"/>
      <c r="D432" s="1"/>
      <c r="E432" s="1"/>
      <c r="F432" s="1"/>
    </row>
    <row r="433" spans="3:6">
      <c r="C433" s="1"/>
      <c r="D433" s="1"/>
      <c r="E433" s="1"/>
      <c r="F433" s="1"/>
    </row>
    <row r="434" spans="3:6">
      <c r="C434" s="1"/>
      <c r="D434" s="1"/>
      <c r="E434" s="1"/>
      <c r="F434" s="1"/>
    </row>
    <row r="435" spans="3:6">
      <c r="C435" s="1"/>
      <c r="D435" s="1"/>
      <c r="E435" s="1"/>
      <c r="F435" s="1"/>
    </row>
    <row r="436" spans="3:6">
      <c r="C436" s="1"/>
      <c r="D436" s="1"/>
      <c r="E436" s="1"/>
      <c r="F436" s="1"/>
    </row>
    <row r="437" spans="3:6">
      <c r="C437" s="1"/>
      <c r="D437" s="1"/>
      <c r="E437" s="1"/>
      <c r="F437" s="1"/>
    </row>
    <row r="438" spans="3:6">
      <c r="C438" s="1"/>
      <c r="D438" s="1"/>
      <c r="E438" s="1"/>
      <c r="F438" s="1"/>
    </row>
    <row r="439" spans="3:6">
      <c r="C439" s="1"/>
      <c r="D439" s="1"/>
      <c r="E439" s="1"/>
      <c r="F439" s="1"/>
    </row>
    <row r="440" spans="3:6">
      <c r="C440" s="1"/>
      <c r="D440" s="1"/>
      <c r="E440" s="1"/>
      <c r="F440" s="1"/>
    </row>
    <row r="441" spans="3:6">
      <c r="C441" s="1"/>
      <c r="D441" s="1"/>
      <c r="E441" s="1"/>
      <c r="F441" s="1"/>
    </row>
    <row r="442" spans="3:6">
      <c r="C442" s="1"/>
      <c r="D442" s="1"/>
      <c r="E442" s="1"/>
      <c r="F442" s="1"/>
    </row>
    <row r="443" spans="3:6">
      <c r="C443" s="1"/>
      <c r="D443" s="1"/>
      <c r="E443" s="1"/>
      <c r="F443" s="1"/>
    </row>
    <row r="444" spans="3:6">
      <c r="C444" s="1"/>
      <c r="D444" s="1"/>
      <c r="E444" s="1"/>
      <c r="F444" s="1"/>
    </row>
    <row r="445" spans="3:6">
      <c r="C445" s="1"/>
      <c r="D445" s="1"/>
      <c r="E445" s="1"/>
      <c r="F445" s="1"/>
    </row>
    <row r="446" spans="3:6">
      <c r="C446" s="1"/>
      <c r="D446" s="1"/>
      <c r="E446" s="1"/>
      <c r="F446" s="1"/>
    </row>
    <row r="447" spans="3:6">
      <c r="C447" s="1"/>
      <c r="D447" s="1"/>
      <c r="E447" s="1"/>
      <c r="F447" s="1"/>
    </row>
    <row r="448" spans="3:6">
      <c r="C448" s="1"/>
      <c r="D448" s="1"/>
      <c r="E448" s="1"/>
      <c r="F448" s="1"/>
    </row>
    <row r="449" spans="3:6">
      <c r="C449" s="1"/>
      <c r="D449" s="1"/>
      <c r="E449" s="1"/>
      <c r="F449" s="1"/>
    </row>
    <row r="450" spans="3:6">
      <c r="C450" s="1"/>
      <c r="D450" s="1"/>
      <c r="E450" s="1"/>
      <c r="F450" s="1"/>
    </row>
    <row r="451" spans="3:6">
      <c r="C451" s="1"/>
      <c r="D451" s="1"/>
      <c r="E451" s="1"/>
      <c r="F451" s="1"/>
    </row>
    <row r="452" spans="3:6">
      <c r="C452" s="1"/>
      <c r="D452" s="1"/>
      <c r="E452" s="1"/>
      <c r="F452" s="1"/>
    </row>
    <row r="453" spans="3:6">
      <c r="C453" s="1"/>
      <c r="D453" s="1"/>
      <c r="E453" s="1"/>
      <c r="F453" s="1"/>
    </row>
    <row r="454" spans="3:6">
      <c r="C454" s="1"/>
      <c r="D454" s="1"/>
      <c r="E454" s="1"/>
      <c r="F454" s="1"/>
    </row>
    <row r="455" spans="3:6">
      <c r="C455" s="1"/>
      <c r="D455" s="1"/>
      <c r="E455" s="1"/>
      <c r="F455" s="1"/>
    </row>
    <row r="456" spans="3:6">
      <c r="C456" s="1"/>
      <c r="D456" s="1"/>
      <c r="E456" s="1"/>
      <c r="F456" s="1"/>
    </row>
    <row r="457" spans="3:6">
      <c r="C457" s="1"/>
      <c r="D457" s="1"/>
      <c r="E457" s="1"/>
      <c r="F457" s="1"/>
    </row>
    <row r="458" spans="3:6">
      <c r="C458" s="1"/>
      <c r="D458" s="1"/>
      <c r="E458" s="1"/>
      <c r="F458" s="1"/>
    </row>
    <row r="459" spans="3:6">
      <c r="C459" s="1"/>
      <c r="D459" s="1"/>
      <c r="E459" s="1"/>
      <c r="F459" s="1"/>
    </row>
    <row r="460" spans="3:6">
      <c r="C460" s="1"/>
      <c r="D460" s="1"/>
      <c r="E460" s="1"/>
      <c r="F460" s="1"/>
    </row>
    <row r="461" spans="3:6">
      <c r="C461" s="1"/>
      <c r="D461" s="1"/>
      <c r="E461" s="1"/>
      <c r="F461" s="1"/>
    </row>
    <row r="462" spans="3:6">
      <c r="C462" s="1"/>
      <c r="D462" s="1"/>
      <c r="E462" s="1"/>
      <c r="F462" s="1"/>
    </row>
    <row r="463" spans="3:6">
      <c r="C463" s="1"/>
      <c r="D463" s="1"/>
      <c r="E463" s="1"/>
      <c r="F463" s="1"/>
    </row>
    <row r="464" spans="3:6">
      <c r="C464" s="1"/>
      <c r="D464" s="1"/>
      <c r="E464" s="1"/>
      <c r="F464" s="1"/>
    </row>
    <row r="465" spans="3:6">
      <c r="C465" s="1"/>
      <c r="D465" s="1"/>
      <c r="E465" s="1"/>
      <c r="F465" s="1"/>
    </row>
    <row r="466" spans="3:6">
      <c r="C466" s="1"/>
      <c r="D466" s="1"/>
      <c r="E466" s="1"/>
      <c r="F466" s="1"/>
    </row>
    <row r="467" spans="3:6">
      <c r="C467" s="1"/>
      <c r="D467" s="1"/>
      <c r="E467" s="1"/>
      <c r="F467" s="1"/>
    </row>
    <row r="468" spans="3:6">
      <c r="C468" s="1"/>
      <c r="D468" s="1"/>
      <c r="E468" s="1"/>
      <c r="F468" s="1"/>
    </row>
    <row r="469" spans="3:6">
      <c r="C469" s="1"/>
      <c r="D469" s="1"/>
      <c r="E469" s="1"/>
      <c r="F469" s="1"/>
    </row>
    <row r="470" spans="3:6">
      <c r="C470" s="1"/>
      <c r="D470" s="1"/>
      <c r="E470" s="1"/>
      <c r="F470" s="1"/>
    </row>
    <row r="471" spans="3:6">
      <c r="C471" s="1"/>
      <c r="D471" s="1"/>
      <c r="E471" s="1"/>
      <c r="F471" s="1"/>
    </row>
    <row r="472" spans="3:6">
      <c r="C472" s="1"/>
      <c r="D472" s="1"/>
      <c r="E472" s="1"/>
      <c r="F472" s="1"/>
    </row>
    <row r="473" spans="3:6">
      <c r="C473" s="1"/>
      <c r="D473" s="1"/>
      <c r="E473" s="1"/>
      <c r="F473" s="1"/>
    </row>
    <row r="474" spans="3:6">
      <c r="C474" s="1"/>
      <c r="D474" s="1"/>
      <c r="E474" s="1"/>
      <c r="F474" s="1"/>
    </row>
    <row r="475" spans="3:6">
      <c r="C475" s="1"/>
      <c r="D475" s="1"/>
      <c r="E475" s="1"/>
      <c r="F475" s="1"/>
    </row>
    <row r="476" spans="3:6">
      <c r="C476" s="1"/>
      <c r="D476" s="1"/>
      <c r="E476" s="1"/>
      <c r="F476" s="1"/>
    </row>
    <row r="477" spans="3:6">
      <c r="C477" s="1"/>
      <c r="D477" s="1"/>
      <c r="E477" s="1"/>
      <c r="F477" s="1"/>
    </row>
    <row r="478" spans="3:6">
      <c r="C478" s="1"/>
      <c r="D478" s="1"/>
      <c r="E478" s="1"/>
      <c r="F478" s="1"/>
    </row>
    <row r="479" spans="3:6">
      <c r="C479" s="1"/>
      <c r="D479" s="1"/>
      <c r="E479" s="1"/>
      <c r="F479" s="1"/>
    </row>
    <row r="480" spans="3:6">
      <c r="C480" s="1"/>
      <c r="D480" s="1"/>
      <c r="E480" s="1"/>
      <c r="F480" s="1"/>
    </row>
    <row r="481" spans="3:6">
      <c r="C481" s="1"/>
      <c r="D481" s="1"/>
      <c r="E481" s="1"/>
      <c r="F481" s="1"/>
    </row>
    <row r="482" spans="3:6">
      <c r="C482" s="1"/>
      <c r="D482" s="1"/>
      <c r="E482" s="1"/>
      <c r="F482" s="1"/>
    </row>
    <row r="483" spans="3:6">
      <c r="C483" s="1"/>
      <c r="D483" s="1"/>
      <c r="E483" s="1"/>
      <c r="F483" s="1"/>
    </row>
    <row r="484" spans="3:6">
      <c r="C484" s="1"/>
      <c r="D484" s="1"/>
      <c r="E484" s="1"/>
      <c r="F484" s="1"/>
    </row>
    <row r="485" spans="3:6">
      <c r="C485" s="1"/>
      <c r="D485" s="1"/>
      <c r="E485" s="1"/>
      <c r="F485" s="1"/>
    </row>
    <row r="486" spans="3:6">
      <c r="C486" s="1"/>
      <c r="D486" s="1"/>
      <c r="E486" s="1"/>
      <c r="F486" s="1"/>
    </row>
    <row r="487" spans="3:6">
      <c r="C487" s="1"/>
      <c r="D487" s="1"/>
      <c r="E487" s="1"/>
      <c r="F487" s="1"/>
    </row>
    <row r="488" spans="3:6">
      <c r="C488" s="1"/>
      <c r="D488" s="1"/>
      <c r="E488" s="1"/>
      <c r="F488" s="1"/>
    </row>
    <row r="489" spans="3:6">
      <c r="C489" s="1"/>
      <c r="D489" s="1"/>
      <c r="E489" s="1"/>
      <c r="F489" s="1"/>
    </row>
    <row r="490" spans="3:6">
      <c r="C490" s="1"/>
      <c r="D490" s="1"/>
      <c r="E490" s="1"/>
      <c r="F490" s="1"/>
    </row>
    <row r="491" spans="3:6">
      <c r="C491" s="1"/>
      <c r="D491" s="1"/>
      <c r="E491" s="1"/>
      <c r="F491" s="1"/>
    </row>
    <row r="492" spans="3:6">
      <c r="C492" s="1"/>
      <c r="D492" s="1"/>
      <c r="E492" s="1"/>
      <c r="F492" s="1"/>
    </row>
    <row r="493" spans="3:6">
      <c r="C493" s="1"/>
      <c r="D493" s="1"/>
      <c r="E493" s="1"/>
      <c r="F493" s="1"/>
    </row>
    <row r="494" spans="3:6">
      <c r="C494" s="1"/>
      <c r="D494" s="1"/>
      <c r="E494" s="1"/>
      <c r="F494" s="1"/>
    </row>
    <row r="495" spans="3:6">
      <c r="C495" s="1"/>
      <c r="D495" s="1"/>
      <c r="E495" s="1"/>
      <c r="F495" s="1"/>
    </row>
    <row r="496" spans="3:6">
      <c r="C496" s="1"/>
      <c r="D496" s="1"/>
      <c r="E496" s="1"/>
      <c r="F496" s="1"/>
    </row>
    <row r="497" spans="3:6">
      <c r="C497" s="1"/>
      <c r="D497" s="1"/>
      <c r="E497" s="1"/>
      <c r="F497" s="1"/>
    </row>
    <row r="498" spans="3:6">
      <c r="C498" s="1"/>
      <c r="D498" s="1"/>
      <c r="E498" s="1"/>
      <c r="F498" s="1"/>
    </row>
    <row r="499" spans="3:6">
      <c r="C499" s="1"/>
      <c r="D499" s="1"/>
      <c r="E499" s="1"/>
      <c r="F499" s="1"/>
    </row>
    <row r="500" spans="3:6">
      <c r="C500" s="1"/>
      <c r="D500" s="1"/>
      <c r="E500" s="1"/>
      <c r="F500" s="1"/>
    </row>
    <row r="501" spans="3:6">
      <c r="C501" s="1"/>
      <c r="D501" s="1"/>
      <c r="E501" s="1"/>
      <c r="F501" s="1"/>
    </row>
    <row r="502" spans="3:6">
      <c r="C502" s="1"/>
      <c r="D502" s="1"/>
      <c r="E502" s="1"/>
      <c r="F502" s="1"/>
    </row>
    <row r="503" spans="3:6">
      <c r="C503" s="1"/>
      <c r="D503" s="1"/>
      <c r="E503" s="1"/>
      <c r="F503" s="1"/>
    </row>
    <row r="504" spans="3:6">
      <c r="C504" s="1"/>
      <c r="D504" s="1"/>
      <c r="E504" s="1"/>
      <c r="F504" s="1"/>
    </row>
    <row r="505" spans="3:6">
      <c r="C505" s="1"/>
      <c r="D505" s="1"/>
      <c r="E505" s="1"/>
      <c r="F505" s="1"/>
    </row>
    <row r="506" spans="3:6">
      <c r="C506" s="1"/>
      <c r="D506" s="1"/>
      <c r="E506" s="1"/>
      <c r="F506" s="1"/>
    </row>
    <row r="507" spans="3:6">
      <c r="C507" s="1"/>
      <c r="D507" s="1"/>
      <c r="E507" s="1"/>
      <c r="F507" s="1"/>
    </row>
    <row r="508" spans="3:6">
      <c r="C508" s="1"/>
      <c r="D508" s="1"/>
      <c r="E508" s="1"/>
      <c r="F508" s="1"/>
    </row>
    <row r="509" spans="3:6">
      <c r="C509" s="1"/>
      <c r="D509" s="1"/>
      <c r="E509" s="1"/>
      <c r="F509" s="1"/>
    </row>
    <row r="510" spans="3:6">
      <c r="C510" s="1"/>
      <c r="D510" s="1"/>
      <c r="E510" s="1"/>
      <c r="F510" s="1"/>
    </row>
    <row r="511" spans="3:6">
      <c r="C511" s="1"/>
      <c r="D511" s="1"/>
      <c r="E511" s="1"/>
      <c r="F511" s="1"/>
    </row>
    <row r="512" spans="3:6">
      <c r="C512" s="1"/>
      <c r="D512" s="1"/>
      <c r="E512" s="1"/>
      <c r="F512" s="1"/>
    </row>
    <row r="513" spans="3:6">
      <c r="C513" s="1"/>
      <c r="D513" s="1"/>
      <c r="E513" s="1"/>
      <c r="F513" s="1"/>
    </row>
    <row r="514" spans="3:6">
      <c r="C514" s="1"/>
      <c r="D514" s="1"/>
      <c r="E514" s="1"/>
      <c r="F514" s="1"/>
    </row>
    <row r="515" spans="3:6">
      <c r="C515" s="1"/>
      <c r="D515" s="1"/>
      <c r="E515" s="1"/>
      <c r="F515" s="1"/>
    </row>
    <row r="516" spans="3:6">
      <c r="C516" s="1"/>
      <c r="D516" s="1"/>
      <c r="E516" s="1"/>
      <c r="F516" s="1"/>
    </row>
    <row r="517" spans="3:6">
      <c r="C517" s="1"/>
      <c r="D517" s="1"/>
      <c r="E517" s="1"/>
      <c r="F517" s="1"/>
    </row>
    <row r="518" spans="3:6">
      <c r="C518" s="1"/>
      <c r="D518" s="1"/>
      <c r="E518" s="1"/>
      <c r="F518" s="1"/>
    </row>
    <row r="519" spans="3:6">
      <c r="C519" s="1"/>
      <c r="D519" s="1"/>
      <c r="E519" s="1"/>
      <c r="F519" s="1"/>
    </row>
    <row r="520" spans="3:6">
      <c r="C520" s="1"/>
      <c r="D520" s="1"/>
      <c r="E520" s="1"/>
      <c r="F520" s="1"/>
    </row>
    <row r="521" spans="3:6">
      <c r="C521" s="1"/>
      <c r="D521" s="1"/>
      <c r="E521" s="1"/>
      <c r="F521" s="1"/>
    </row>
    <row r="522" spans="3:6">
      <c r="C522" s="1"/>
      <c r="D522" s="1"/>
      <c r="E522" s="1"/>
      <c r="F522" s="1"/>
    </row>
    <row r="523" spans="3:6">
      <c r="C523" s="1"/>
      <c r="D523" s="1"/>
      <c r="E523" s="1"/>
      <c r="F523" s="1"/>
    </row>
    <row r="524" spans="3:6">
      <c r="C524" s="1"/>
      <c r="D524" s="1"/>
      <c r="E524" s="1"/>
      <c r="F524" s="1"/>
    </row>
    <row r="525" spans="3:6">
      <c r="C525" s="1"/>
      <c r="D525" s="1"/>
      <c r="E525" s="1"/>
      <c r="F525" s="1"/>
    </row>
    <row r="526" spans="3:6">
      <c r="C526" s="1"/>
      <c r="D526" s="1"/>
      <c r="E526" s="1"/>
      <c r="F526" s="1"/>
    </row>
    <row r="527" spans="3:6">
      <c r="C527" s="1"/>
      <c r="D527" s="1"/>
      <c r="E527" s="1"/>
      <c r="F527" s="1"/>
    </row>
    <row r="528" spans="3:6">
      <c r="C528" s="1"/>
      <c r="D528" s="1"/>
      <c r="E528" s="1"/>
      <c r="F528" s="1"/>
    </row>
    <row r="529" spans="3:6">
      <c r="C529" s="1"/>
      <c r="D529" s="1"/>
      <c r="E529" s="1"/>
      <c r="F529" s="1"/>
    </row>
    <row r="530" spans="3:6">
      <c r="C530" s="1"/>
      <c r="D530" s="1"/>
      <c r="E530" s="1"/>
      <c r="F530" s="1"/>
    </row>
    <row r="531" spans="3:6">
      <c r="C531" s="1"/>
      <c r="D531" s="1"/>
      <c r="E531" s="1"/>
      <c r="F531" s="1"/>
    </row>
    <row r="532" spans="3:6">
      <c r="C532" s="1"/>
      <c r="D532" s="1"/>
      <c r="E532" s="1"/>
      <c r="F532" s="1"/>
    </row>
    <row r="533" spans="3:6">
      <c r="C533" s="1"/>
      <c r="D533" s="1"/>
      <c r="E533" s="1"/>
      <c r="F533" s="1"/>
    </row>
    <row r="534" spans="3:6">
      <c r="C534" s="1"/>
      <c r="D534" s="1"/>
      <c r="E534" s="1"/>
      <c r="F534" s="1"/>
    </row>
    <row r="535" spans="3:6">
      <c r="C535" s="1"/>
      <c r="D535" s="1"/>
      <c r="E535" s="1"/>
      <c r="F535" s="1"/>
    </row>
    <row r="536" spans="3:6">
      <c r="C536" s="1"/>
      <c r="D536" s="1"/>
      <c r="E536" s="1"/>
      <c r="F536" s="1"/>
    </row>
    <row r="537" spans="3:6">
      <c r="C537" s="1"/>
      <c r="D537" s="1"/>
      <c r="E537" s="1"/>
      <c r="F537" s="1"/>
    </row>
    <row r="538" spans="3:6">
      <c r="C538" s="1"/>
      <c r="D538" s="1"/>
      <c r="E538" s="1"/>
      <c r="F538" s="1"/>
    </row>
    <row r="539" spans="3:6">
      <c r="C539" s="1"/>
      <c r="D539" s="1"/>
      <c r="E539" s="1"/>
      <c r="F539" s="1"/>
    </row>
    <row r="540" spans="3:6">
      <c r="C540" s="1"/>
      <c r="D540" s="1"/>
      <c r="E540" s="1"/>
      <c r="F540" s="1"/>
    </row>
    <row r="541" spans="3:6">
      <c r="C541" s="1"/>
      <c r="D541" s="1"/>
      <c r="E541" s="1"/>
      <c r="F541" s="1"/>
    </row>
    <row r="542" spans="3:6">
      <c r="C542" s="1"/>
      <c r="D542" s="1"/>
      <c r="E542" s="1"/>
      <c r="F542" s="1"/>
    </row>
    <row r="543" spans="3:6">
      <c r="C543" s="1"/>
      <c r="D543" s="1"/>
      <c r="E543" s="1"/>
      <c r="F543" s="1"/>
    </row>
    <row r="544" spans="3:6">
      <c r="C544" s="1"/>
      <c r="D544" s="1"/>
      <c r="E544" s="1"/>
      <c r="F544" s="1"/>
    </row>
    <row r="545" spans="3:6">
      <c r="C545" s="1"/>
      <c r="D545" s="1"/>
      <c r="E545" s="1"/>
      <c r="F545" s="1"/>
    </row>
    <row r="546" spans="3:6">
      <c r="C546" s="1"/>
      <c r="D546" s="1"/>
      <c r="E546" s="1"/>
      <c r="F546" s="1"/>
    </row>
    <row r="547" spans="3:6">
      <c r="C547" s="1"/>
      <c r="D547" s="1"/>
      <c r="E547" s="1"/>
      <c r="F547" s="1"/>
    </row>
    <row r="548" spans="3:6">
      <c r="C548" s="1"/>
      <c r="D548" s="1"/>
      <c r="E548" s="1"/>
      <c r="F548" s="1"/>
    </row>
    <row r="549" spans="3:6">
      <c r="C549" s="1"/>
      <c r="D549" s="1"/>
      <c r="E549" s="1"/>
      <c r="F549" s="1"/>
    </row>
    <row r="550" spans="3:6">
      <c r="C550" s="1"/>
      <c r="D550" s="1"/>
      <c r="E550" s="1"/>
      <c r="F550" s="1"/>
    </row>
    <row r="551" spans="3:6">
      <c r="C551" s="1"/>
      <c r="D551" s="1"/>
      <c r="E551" s="1"/>
      <c r="F551" s="1"/>
    </row>
    <row r="552" spans="3:6">
      <c r="C552" s="1"/>
      <c r="D552" s="1"/>
      <c r="E552" s="1"/>
      <c r="F552" s="1"/>
    </row>
    <row r="553" spans="3:6">
      <c r="C553" s="1"/>
      <c r="D553" s="1"/>
      <c r="E553" s="1"/>
      <c r="F553" s="1"/>
    </row>
    <row r="554" spans="3:6">
      <c r="C554" s="1"/>
      <c r="D554" s="1"/>
      <c r="E554" s="1"/>
      <c r="F554" s="1"/>
    </row>
    <row r="555" spans="3:6">
      <c r="C555" s="1"/>
      <c r="D555" s="1"/>
      <c r="E555" s="1"/>
      <c r="F555" s="1"/>
    </row>
    <row r="556" spans="3:6">
      <c r="C556" s="1"/>
      <c r="D556" s="1"/>
      <c r="E556" s="1"/>
      <c r="F556" s="1"/>
    </row>
    <row r="557" spans="3:6">
      <c r="C557" s="1"/>
      <c r="D557" s="1"/>
      <c r="E557" s="1"/>
      <c r="F557" s="1"/>
    </row>
    <row r="558" spans="3:6">
      <c r="C558" s="1"/>
      <c r="D558" s="1"/>
      <c r="E558" s="1"/>
      <c r="F558" s="1"/>
    </row>
    <row r="559" spans="3:6">
      <c r="C559" s="1"/>
      <c r="D559" s="1"/>
      <c r="E559" s="1"/>
      <c r="F559" s="1"/>
    </row>
    <row r="560" spans="3:6">
      <c r="C560" s="1"/>
      <c r="D560" s="1"/>
      <c r="E560" s="1"/>
      <c r="F560" s="1"/>
    </row>
    <row r="561" spans="3:6">
      <c r="C561" s="1"/>
      <c r="D561" s="1"/>
      <c r="E561" s="1"/>
      <c r="F561" s="1"/>
    </row>
    <row r="562" spans="3:6">
      <c r="C562" s="1"/>
      <c r="D562" s="1"/>
      <c r="E562" s="1"/>
      <c r="F562" s="1"/>
    </row>
    <row r="563" spans="3:6">
      <c r="C563" s="1"/>
      <c r="D563" s="1"/>
      <c r="E563" s="1"/>
      <c r="F563" s="1"/>
    </row>
    <row r="564" spans="3:6">
      <c r="C564" s="1"/>
      <c r="D564" s="1"/>
      <c r="E564" s="1"/>
      <c r="F564" s="1"/>
    </row>
    <row r="565" spans="3:6">
      <c r="C565" s="1"/>
      <c r="D565" s="1"/>
      <c r="E565" s="1"/>
      <c r="F565" s="1"/>
    </row>
    <row r="566" spans="3:6">
      <c r="C566" s="1"/>
      <c r="D566" s="1"/>
      <c r="E566" s="1"/>
      <c r="F566" s="1"/>
    </row>
    <row r="567" spans="3:6">
      <c r="C567" s="1"/>
      <c r="D567" s="1"/>
      <c r="E567" s="1"/>
      <c r="F567" s="1"/>
    </row>
    <row r="568" spans="3:6">
      <c r="C568" s="1"/>
      <c r="D568" s="1"/>
      <c r="E568" s="1"/>
      <c r="F568" s="1"/>
    </row>
    <row r="569" spans="3:6">
      <c r="C569" s="1"/>
      <c r="D569" s="1"/>
      <c r="E569" s="1"/>
      <c r="F569" s="1"/>
    </row>
    <row r="570" spans="3:6">
      <c r="C570" s="1"/>
      <c r="D570" s="1"/>
      <c r="E570" s="1"/>
      <c r="F570" s="1"/>
    </row>
    <row r="571" spans="3:6">
      <c r="C571" s="1"/>
      <c r="D571" s="1"/>
      <c r="E571" s="1"/>
      <c r="F571" s="1"/>
    </row>
    <row r="572" spans="3:6">
      <c r="C572" s="1"/>
      <c r="D572" s="1"/>
      <c r="E572" s="1"/>
      <c r="F572" s="1"/>
    </row>
    <row r="573" spans="3:6">
      <c r="C573" s="1"/>
      <c r="D573" s="1"/>
      <c r="E573" s="1"/>
      <c r="F573" s="1"/>
    </row>
    <row r="574" spans="3:6">
      <c r="C574" s="1"/>
      <c r="D574" s="1"/>
      <c r="E574" s="1"/>
      <c r="F574" s="1"/>
    </row>
    <row r="575" spans="3:6">
      <c r="C575" s="1"/>
      <c r="D575" s="1"/>
      <c r="E575" s="1"/>
      <c r="F575" s="1"/>
    </row>
    <row r="576" spans="3:6">
      <c r="C576" s="1"/>
      <c r="D576" s="1"/>
      <c r="E576" s="1"/>
      <c r="F576" s="1"/>
    </row>
    <row r="577" spans="3:6">
      <c r="C577" s="1"/>
      <c r="D577" s="1"/>
      <c r="E577" s="1"/>
      <c r="F577" s="1"/>
    </row>
    <row r="578" spans="3:6">
      <c r="C578" s="1"/>
      <c r="D578" s="1"/>
      <c r="E578" s="1"/>
      <c r="F578" s="1"/>
    </row>
    <row r="579" spans="3:6">
      <c r="C579" s="1"/>
      <c r="D579" s="1"/>
      <c r="E579" s="1"/>
      <c r="F579" s="1"/>
    </row>
    <row r="580" spans="3:6">
      <c r="C580" s="1"/>
      <c r="D580" s="1"/>
      <c r="E580" s="1"/>
      <c r="F580" s="1"/>
    </row>
    <row r="581" spans="3:6">
      <c r="C581" s="1"/>
      <c r="D581" s="1"/>
      <c r="E581" s="1"/>
      <c r="F581" s="1"/>
    </row>
    <row r="582" spans="3:6">
      <c r="C582" s="1"/>
      <c r="D582" s="1"/>
      <c r="E582" s="1"/>
      <c r="F582" s="1"/>
    </row>
    <row r="583" spans="3:6">
      <c r="C583" s="1"/>
      <c r="D583" s="1"/>
      <c r="E583" s="1"/>
      <c r="F583" s="1"/>
    </row>
    <row r="584" spans="3:6">
      <c r="C584" s="1"/>
      <c r="D584" s="1"/>
      <c r="E584" s="1"/>
      <c r="F584" s="1"/>
    </row>
    <row r="585" spans="3:6">
      <c r="C585" s="1"/>
      <c r="D585" s="1"/>
      <c r="E585" s="1"/>
      <c r="F585" s="1"/>
    </row>
    <row r="586" spans="3:6">
      <c r="C586" s="1"/>
      <c r="D586" s="1"/>
      <c r="E586" s="1"/>
      <c r="F586" s="1"/>
    </row>
    <row r="587" spans="3:6">
      <c r="C587" s="1"/>
      <c r="D587" s="1"/>
      <c r="E587" s="1"/>
      <c r="F587" s="1"/>
    </row>
    <row r="588" spans="3:6">
      <c r="C588" s="1"/>
      <c r="D588" s="1"/>
      <c r="E588" s="1"/>
      <c r="F588" s="1"/>
    </row>
    <row r="589" spans="3:6">
      <c r="C589" s="1"/>
      <c r="D589" s="1"/>
      <c r="E589" s="1"/>
      <c r="F589" s="1"/>
    </row>
    <row r="590" spans="3:6">
      <c r="C590" s="1"/>
      <c r="D590" s="1"/>
      <c r="E590" s="1"/>
      <c r="F590" s="1"/>
    </row>
    <row r="591" spans="3:6">
      <c r="C591" s="1"/>
      <c r="D591" s="1"/>
      <c r="E591" s="1"/>
      <c r="F591" s="1"/>
    </row>
    <row r="592" spans="3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  <row r="703" spans="3:6">
      <c r="C703" s="1"/>
      <c r="D703" s="1"/>
      <c r="E703" s="1"/>
      <c r="F703" s="1"/>
    </row>
    <row r="704" spans="3:6">
      <c r="C704" s="1"/>
      <c r="D704" s="1"/>
      <c r="E704" s="1"/>
      <c r="F704" s="1"/>
    </row>
    <row r="705" spans="3:6">
      <c r="C705" s="1"/>
      <c r="D705" s="1"/>
      <c r="E705" s="1"/>
      <c r="F705" s="1"/>
    </row>
    <row r="706" spans="3:6">
      <c r="C706" s="1"/>
      <c r="D706" s="1"/>
      <c r="E706" s="1"/>
      <c r="F706" s="1"/>
    </row>
    <row r="707" spans="3:6">
      <c r="C707" s="1"/>
      <c r="D707" s="1"/>
      <c r="E707" s="1"/>
      <c r="F707" s="1"/>
    </row>
    <row r="708" spans="3:6">
      <c r="C708" s="1"/>
      <c r="D708" s="1"/>
      <c r="E708" s="1"/>
      <c r="F708" s="1"/>
    </row>
    <row r="709" spans="3:6">
      <c r="C709" s="1"/>
      <c r="D709" s="1"/>
      <c r="E709" s="1"/>
      <c r="F709" s="1"/>
    </row>
    <row r="710" spans="3:6">
      <c r="C710" s="1"/>
      <c r="D710" s="1"/>
      <c r="E710" s="1"/>
      <c r="F710" s="1"/>
    </row>
    <row r="711" spans="3:6">
      <c r="C711" s="1"/>
      <c r="D711" s="1"/>
      <c r="E711" s="1"/>
      <c r="F711" s="1"/>
    </row>
    <row r="712" spans="3:6">
      <c r="C712" s="1"/>
      <c r="D712" s="1"/>
      <c r="E712" s="1"/>
      <c r="F712" s="1"/>
    </row>
    <row r="713" spans="3:6">
      <c r="C713" s="1"/>
      <c r="D713" s="1"/>
      <c r="E713" s="1"/>
      <c r="F713" s="1"/>
    </row>
    <row r="714" spans="3:6">
      <c r="C714" s="1"/>
      <c r="D714" s="1"/>
      <c r="E714" s="1"/>
      <c r="F714" s="1"/>
    </row>
    <row r="715" spans="3:6">
      <c r="C715" s="1"/>
      <c r="D715" s="1"/>
      <c r="E715" s="1"/>
      <c r="F715" s="1"/>
    </row>
    <row r="716" spans="3:6">
      <c r="C716" s="1"/>
      <c r="D716" s="1"/>
      <c r="E716" s="1"/>
      <c r="F716" s="1"/>
    </row>
    <row r="717" spans="3:6">
      <c r="C717" s="1"/>
      <c r="D717" s="1"/>
      <c r="E717" s="1"/>
      <c r="F717" s="1"/>
    </row>
    <row r="718" spans="3:6">
      <c r="C718" s="1"/>
      <c r="D718" s="1"/>
      <c r="E718" s="1"/>
      <c r="F718" s="1"/>
    </row>
    <row r="719" spans="3:6">
      <c r="C719" s="1"/>
      <c r="D719" s="1"/>
      <c r="E719" s="1"/>
      <c r="F719" s="1"/>
    </row>
    <row r="720" spans="3:6">
      <c r="C720" s="1"/>
      <c r="D720" s="1"/>
      <c r="E720" s="1"/>
      <c r="F720" s="1"/>
    </row>
    <row r="721" spans="3:6">
      <c r="C721" s="1"/>
      <c r="D721" s="1"/>
      <c r="E721" s="1"/>
      <c r="F721" s="1"/>
    </row>
    <row r="722" spans="3:6">
      <c r="C722" s="1"/>
      <c r="D722" s="1"/>
      <c r="E722" s="1"/>
      <c r="F722" s="1"/>
    </row>
    <row r="723" spans="3:6">
      <c r="C723" s="1"/>
      <c r="D723" s="1"/>
      <c r="E723" s="1"/>
      <c r="F723" s="1"/>
    </row>
    <row r="724" spans="3:6">
      <c r="C724" s="1"/>
      <c r="D724" s="1"/>
      <c r="E724" s="1"/>
      <c r="F724" s="1"/>
    </row>
    <row r="725" spans="3:6">
      <c r="C725" s="1"/>
      <c r="D725" s="1"/>
      <c r="E725" s="1"/>
      <c r="F725" s="1"/>
    </row>
    <row r="726" spans="3:6">
      <c r="C726" s="1"/>
      <c r="D726" s="1"/>
      <c r="E726" s="1"/>
      <c r="F726" s="1"/>
    </row>
    <row r="727" spans="3:6">
      <c r="C727" s="1"/>
      <c r="D727" s="1"/>
      <c r="E727" s="1"/>
      <c r="F727" s="1"/>
    </row>
    <row r="728" spans="3:6">
      <c r="C728" s="1"/>
      <c r="D728" s="1"/>
      <c r="E728" s="1"/>
      <c r="F728" s="1"/>
    </row>
    <row r="729" spans="3:6">
      <c r="C729" s="1"/>
      <c r="D729" s="1"/>
      <c r="E729" s="1"/>
      <c r="F729" s="1"/>
    </row>
    <row r="730" spans="3:6">
      <c r="C730" s="1"/>
      <c r="D730" s="1"/>
      <c r="E730" s="1"/>
      <c r="F730" s="1"/>
    </row>
    <row r="731" spans="3:6">
      <c r="C731" s="1"/>
      <c r="D731" s="1"/>
      <c r="E731" s="1"/>
      <c r="F731" s="1"/>
    </row>
    <row r="732" spans="3:6">
      <c r="C732" s="1"/>
      <c r="D732" s="1"/>
      <c r="E732" s="1"/>
      <c r="F732" s="1"/>
    </row>
    <row r="733" spans="3:6">
      <c r="C733" s="1"/>
      <c r="D733" s="1"/>
      <c r="E733" s="1"/>
      <c r="F733" s="1"/>
    </row>
    <row r="734" spans="3:6">
      <c r="C734" s="1"/>
      <c r="D734" s="1"/>
      <c r="E734" s="1"/>
      <c r="F734" s="1"/>
    </row>
    <row r="735" spans="3:6">
      <c r="C735" s="1"/>
      <c r="D735" s="1"/>
      <c r="E735" s="1"/>
      <c r="F735" s="1"/>
    </row>
    <row r="736" spans="3:6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C795" s="1"/>
      <c r="D795" s="1"/>
      <c r="E795" s="1"/>
      <c r="F795" s="1"/>
    </row>
    <row r="796" spans="2:6">
      <c r="B796" s="41"/>
      <c r="C796" s="1"/>
      <c r="D796" s="1"/>
      <c r="E796" s="1"/>
      <c r="F796" s="1"/>
    </row>
    <row r="797" spans="2:6">
      <c r="B797" s="41"/>
      <c r="C797" s="1"/>
      <c r="D797" s="1"/>
      <c r="E797" s="1"/>
      <c r="F797" s="1"/>
    </row>
    <row r="798" spans="2:6">
      <c r="B798" s="3"/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  <row r="830" spans="3:6">
      <c r="C830" s="1"/>
      <c r="D830" s="1"/>
      <c r="E830" s="1"/>
      <c r="F830" s="1"/>
    </row>
  </sheetData>
  <mergeCells count="3">
    <mergeCell ref="B6:U6"/>
    <mergeCell ref="B7:U7"/>
    <mergeCell ref="B322:K322"/>
  </mergeCells>
  <phoneticPr fontId="4" type="noConversion"/>
  <conditionalFormatting sqref="B12:B314">
    <cfRule type="containsText" dxfId="8" priority="1" operator="containsText" text="הפרשה ">
      <formula>NOT(ISERROR(SEARCH("הפרשה ",B12)))</formula>
    </cfRule>
    <cfRule type="cellIs" dxfId="7" priority="2" operator="equal">
      <formula>"NR3"</formula>
    </cfRule>
  </conditionalFormatting>
  <dataValidations count="6">
    <dataValidation type="list" allowBlank="1" showInputMessage="1" showErrorMessage="1" sqref="G556:G828" xr:uid="{00000000-0002-0000-0400-000000000000}">
      <formula1>$AF$7:$AF$24</formula1>
    </dataValidation>
    <dataValidation allowBlank="1" showInputMessage="1" showErrorMessage="1" sqref="H2 B34 Q9 B36 B320 B322" xr:uid="{00000000-0002-0000-0400-000001000000}"/>
    <dataValidation type="list" allowBlank="1" showInputMessage="1" showErrorMessage="1" sqref="I12:I35 I37:I828" xr:uid="{00000000-0002-0000-0400-000002000000}">
      <formula1>$AH$7:$AH$10</formula1>
    </dataValidation>
    <dataValidation type="list" allowBlank="1" showInputMessage="1" showErrorMessage="1" sqref="E12:E35 E37:E822" xr:uid="{00000000-0002-0000-0400-000003000000}">
      <formula1>$AD$7:$AD$24</formula1>
    </dataValidation>
    <dataValidation type="list" allowBlank="1" showInputMessage="1" showErrorMessage="1" sqref="L12:L828" xr:uid="{00000000-0002-0000-0400-000004000000}">
      <formula1>$AI$7:$AI$20</formula1>
    </dataValidation>
    <dataValidation type="list" allowBlank="1" showInputMessage="1" showErrorMessage="1" sqref="G12:G35 G37:G555" xr:uid="{00000000-0002-0000-0400-000005000000}">
      <formula1>$AF$7:$AF$29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גיליון6">
    <tabColor indexed="44"/>
    <pageSetUpPr fitToPage="1"/>
  </sheetPr>
  <dimension ref="B1:AB363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2.7109375" style="2" bestFit="1" customWidth="1"/>
    <col min="3" max="3" width="21.28515625" style="2" bestFit="1" customWidth="1"/>
    <col min="4" max="4" width="9.7109375" style="2" bestFit="1" customWidth="1"/>
    <col min="5" max="5" width="8" style="2" bestFit="1" customWidth="1"/>
    <col min="6" max="6" width="11.7109375" style="2" bestFit="1" customWidth="1"/>
    <col min="7" max="7" width="44.7109375" style="2" bestFit="1" customWidth="1"/>
    <col min="8" max="8" width="12.28515625" style="1" bestFit="1" customWidth="1"/>
    <col min="9" max="9" width="15.42578125" style="1" bestFit="1" customWidth="1"/>
    <col min="10" max="10" width="13.140625" style="1" bestFit="1" customWidth="1"/>
    <col min="11" max="11" width="10.140625" style="1" customWidth="1"/>
    <col min="12" max="12" width="14.28515625" style="1" bestFit="1" customWidth="1"/>
    <col min="13" max="13" width="10.5703125" style="1" bestFit="1" customWidth="1"/>
    <col min="14" max="14" width="9.140625" style="1" bestFit="1" customWidth="1"/>
    <col min="15" max="15" width="10.42578125" style="1" bestFit="1" customWidth="1"/>
    <col min="16" max="16384" width="9.140625" style="1"/>
  </cols>
  <sheetData>
    <row r="1" spans="2:28">
      <c r="B1" s="46" t="s">
        <v>154</v>
      </c>
      <c r="C1" s="46" t="s" vm="1">
        <v>243</v>
      </c>
    </row>
    <row r="2" spans="2:28">
      <c r="B2" s="46" t="s">
        <v>153</v>
      </c>
      <c r="C2" s="46" t="s">
        <v>244</v>
      </c>
    </row>
    <row r="3" spans="2:28">
      <c r="B3" s="46" t="s">
        <v>155</v>
      </c>
      <c r="C3" s="46" t="s">
        <v>245</v>
      </c>
    </row>
    <row r="4" spans="2:28">
      <c r="B4" s="46" t="s">
        <v>156</v>
      </c>
      <c r="C4" s="46" t="s">
        <v>246</v>
      </c>
    </row>
    <row r="6" spans="2:28" ht="26.25" customHeight="1">
      <c r="B6" s="150" t="s">
        <v>182</v>
      </c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2"/>
      <c r="AB6" s="3"/>
    </row>
    <row r="7" spans="2:28" ht="26.25" customHeight="1">
      <c r="B7" s="150" t="s">
        <v>100</v>
      </c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2"/>
      <c r="X7" s="3"/>
      <c r="AB7" s="3"/>
    </row>
    <row r="8" spans="2:28" s="3" customFormat="1" ht="63">
      <c r="B8" s="21" t="s">
        <v>123</v>
      </c>
      <c r="C8" s="29" t="s">
        <v>50</v>
      </c>
      <c r="D8" s="29" t="s">
        <v>127</v>
      </c>
      <c r="E8" s="29" t="s">
        <v>199</v>
      </c>
      <c r="F8" s="29" t="s">
        <v>125</v>
      </c>
      <c r="G8" s="29" t="s">
        <v>73</v>
      </c>
      <c r="H8" s="29" t="s">
        <v>111</v>
      </c>
      <c r="I8" s="12" t="s">
        <v>218</v>
      </c>
      <c r="J8" s="12" t="s">
        <v>217</v>
      </c>
      <c r="K8" s="29" t="s">
        <v>232</v>
      </c>
      <c r="L8" s="12" t="s">
        <v>68</v>
      </c>
      <c r="M8" s="12" t="s">
        <v>65</v>
      </c>
      <c r="N8" s="12" t="s">
        <v>157</v>
      </c>
      <c r="O8" s="13" t="s">
        <v>159</v>
      </c>
      <c r="X8" s="1"/>
      <c r="Y8" s="1"/>
      <c r="Z8" s="1"/>
      <c r="AB8" s="4"/>
    </row>
    <row r="9" spans="2:28" s="3" customFormat="1" ht="24" customHeight="1">
      <c r="B9" s="14"/>
      <c r="C9" s="15"/>
      <c r="D9" s="15"/>
      <c r="E9" s="15"/>
      <c r="F9" s="15"/>
      <c r="G9" s="15"/>
      <c r="H9" s="15"/>
      <c r="I9" s="15" t="s">
        <v>225</v>
      </c>
      <c r="J9" s="15"/>
      <c r="K9" s="15" t="s">
        <v>221</v>
      </c>
      <c r="L9" s="15" t="s">
        <v>221</v>
      </c>
      <c r="M9" s="15" t="s">
        <v>19</v>
      </c>
      <c r="N9" s="15" t="s">
        <v>19</v>
      </c>
      <c r="O9" s="16" t="s">
        <v>19</v>
      </c>
      <c r="X9" s="1"/>
      <c r="Z9" s="1"/>
      <c r="AB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X10" s="1"/>
      <c r="Y10" s="3"/>
      <c r="Z10" s="1"/>
      <c r="AB10" s="1"/>
    </row>
    <row r="11" spans="2:28" s="4" customFormat="1" ht="18" customHeight="1">
      <c r="B11" s="72" t="s">
        <v>31</v>
      </c>
      <c r="C11" s="72"/>
      <c r="D11" s="73"/>
      <c r="E11" s="73"/>
      <c r="F11" s="72"/>
      <c r="G11" s="73"/>
      <c r="H11" s="73"/>
      <c r="I11" s="75"/>
      <c r="J11" s="93"/>
      <c r="K11" s="75">
        <v>12773.589843156999</v>
      </c>
      <c r="L11" s="75">
        <v>21333193.508007661</v>
      </c>
      <c r="M11" s="76"/>
      <c r="N11" s="76">
        <v>1</v>
      </c>
      <c r="O11" s="76">
        <v>0.15202628214330682</v>
      </c>
      <c r="X11" s="1"/>
      <c r="Y11" s="3"/>
      <c r="Z11" s="1"/>
      <c r="AB11" s="1"/>
    </row>
    <row r="12" spans="2:28" ht="20.25">
      <c r="B12" s="77" t="s">
        <v>210</v>
      </c>
      <c r="C12" s="78"/>
      <c r="D12" s="79"/>
      <c r="E12" s="79"/>
      <c r="F12" s="78"/>
      <c r="G12" s="79"/>
      <c r="H12" s="79"/>
      <c r="I12" s="81"/>
      <c r="J12" s="95"/>
      <c r="K12" s="81">
        <v>10959.253739595002</v>
      </c>
      <c r="L12" s="81">
        <v>16147492.265817547</v>
      </c>
      <c r="M12" s="82"/>
      <c r="N12" s="82">
        <v>0.75691866104136729</v>
      </c>
      <c r="O12" s="82">
        <v>0.11507152992300893</v>
      </c>
      <c r="Y12" s="4"/>
    </row>
    <row r="13" spans="2:28">
      <c r="B13" s="83" t="s">
        <v>1045</v>
      </c>
      <c r="C13" s="78"/>
      <c r="D13" s="79"/>
      <c r="E13" s="79"/>
      <c r="F13" s="78"/>
      <c r="G13" s="79"/>
      <c r="H13" s="79"/>
      <c r="I13" s="81"/>
      <c r="J13" s="95"/>
      <c r="K13" s="81">
        <v>1514.5519756450001</v>
      </c>
      <c r="L13" s="81">
        <v>10020943.025771471</v>
      </c>
      <c r="M13" s="82"/>
      <c r="N13" s="82">
        <v>0.46973478312142969</v>
      </c>
      <c r="O13" s="82">
        <v>7.1412032671343509E-2</v>
      </c>
    </row>
    <row r="14" spans="2:28">
      <c r="B14" s="84" t="s">
        <v>1046</v>
      </c>
      <c r="C14" s="67" t="s">
        <v>1047</v>
      </c>
      <c r="D14" s="85" t="s">
        <v>128</v>
      </c>
      <c r="E14" s="85" t="s">
        <v>29</v>
      </c>
      <c r="F14" s="67" t="s">
        <v>655</v>
      </c>
      <c r="G14" s="85" t="s">
        <v>350</v>
      </c>
      <c r="H14" s="85" t="s">
        <v>141</v>
      </c>
      <c r="I14" s="87">
        <v>7634437.5597409997</v>
      </c>
      <c r="J14" s="97">
        <v>2400</v>
      </c>
      <c r="K14" s="87"/>
      <c r="L14" s="87">
        <v>183226.50143379299</v>
      </c>
      <c r="M14" s="88">
        <v>3.4015833724793748E-2</v>
      </c>
      <c r="N14" s="88">
        <v>8.5887985483756486E-3</v>
      </c>
      <c r="O14" s="88">
        <v>1.3057231113873804E-3</v>
      </c>
    </row>
    <row r="15" spans="2:28">
      <c r="B15" s="84" t="s">
        <v>1048</v>
      </c>
      <c r="C15" s="67" t="s">
        <v>1049</v>
      </c>
      <c r="D15" s="85" t="s">
        <v>128</v>
      </c>
      <c r="E15" s="85" t="s">
        <v>29</v>
      </c>
      <c r="F15" s="67" t="s">
        <v>1050</v>
      </c>
      <c r="G15" s="85" t="s">
        <v>687</v>
      </c>
      <c r="H15" s="85" t="s">
        <v>141</v>
      </c>
      <c r="I15" s="87">
        <v>961684.58482400002</v>
      </c>
      <c r="J15" s="97">
        <v>27680</v>
      </c>
      <c r="K15" s="87"/>
      <c r="L15" s="87">
        <v>266194.29340641206</v>
      </c>
      <c r="M15" s="88">
        <v>1.7143575131866103E-2</v>
      </c>
      <c r="N15" s="88">
        <v>1.2477939287734533E-2</v>
      </c>
      <c r="O15" s="88">
        <v>1.8969747187241831E-3</v>
      </c>
    </row>
    <row r="16" spans="2:28" ht="20.25">
      <c r="B16" s="84" t="s">
        <v>1051</v>
      </c>
      <c r="C16" s="67" t="s">
        <v>1052</v>
      </c>
      <c r="D16" s="85" t="s">
        <v>128</v>
      </c>
      <c r="E16" s="85" t="s">
        <v>29</v>
      </c>
      <c r="F16" s="67" t="s">
        <v>850</v>
      </c>
      <c r="G16" s="85" t="s">
        <v>486</v>
      </c>
      <c r="H16" s="85" t="s">
        <v>141</v>
      </c>
      <c r="I16" s="87">
        <v>34951951.835500002</v>
      </c>
      <c r="J16" s="97">
        <v>1818</v>
      </c>
      <c r="K16" s="87"/>
      <c r="L16" s="87">
        <v>635426.48436939192</v>
      </c>
      <c r="M16" s="88">
        <v>2.7106512131751356E-2</v>
      </c>
      <c r="N16" s="88">
        <v>2.978581168032237E-2</v>
      </c>
      <c r="O16" s="88">
        <v>4.5282262103800925E-3</v>
      </c>
      <c r="X16" s="4"/>
    </row>
    <row r="17" spans="2:15">
      <c r="B17" s="84" t="s">
        <v>1053</v>
      </c>
      <c r="C17" s="67" t="s">
        <v>1054</v>
      </c>
      <c r="D17" s="85" t="s">
        <v>128</v>
      </c>
      <c r="E17" s="85" t="s">
        <v>29</v>
      </c>
      <c r="F17" s="67" t="s">
        <v>834</v>
      </c>
      <c r="G17" s="85" t="s">
        <v>693</v>
      </c>
      <c r="H17" s="85" t="s">
        <v>141</v>
      </c>
      <c r="I17" s="87">
        <v>834923.90522399987</v>
      </c>
      <c r="J17" s="97">
        <v>77500</v>
      </c>
      <c r="K17" s="87">
        <v>1514.5519756450001</v>
      </c>
      <c r="L17" s="87">
        <v>648580.57852326613</v>
      </c>
      <c r="M17" s="88">
        <v>1.8781813166328674E-2</v>
      </c>
      <c r="N17" s="88">
        <v>3.040241388518854E-2</v>
      </c>
      <c r="O17" s="88">
        <v>4.6219659511472621E-3</v>
      </c>
    </row>
    <row r="18" spans="2:15">
      <c r="B18" s="84" t="s">
        <v>1055</v>
      </c>
      <c r="C18" s="67" t="s">
        <v>1056</v>
      </c>
      <c r="D18" s="85" t="s">
        <v>128</v>
      </c>
      <c r="E18" s="85" t="s">
        <v>29</v>
      </c>
      <c r="F18" s="67" t="s">
        <v>1057</v>
      </c>
      <c r="G18" s="85" t="s">
        <v>573</v>
      </c>
      <c r="H18" s="85" t="s">
        <v>141</v>
      </c>
      <c r="I18" s="87">
        <v>203346.35623399998</v>
      </c>
      <c r="J18" s="97">
        <v>152920</v>
      </c>
      <c r="K18" s="87"/>
      <c r="L18" s="87">
        <v>310957.24795188702</v>
      </c>
      <c r="M18" s="88">
        <v>5.2962959184582402E-2</v>
      </c>
      <c r="N18" s="88">
        <v>1.4576216534817707E-2</v>
      </c>
      <c r="O18" s="88">
        <v>2.2159680075041306E-3</v>
      </c>
    </row>
    <row r="19" spans="2:15">
      <c r="B19" s="84" t="s">
        <v>1058</v>
      </c>
      <c r="C19" s="67" t="s">
        <v>1059</v>
      </c>
      <c r="D19" s="85" t="s">
        <v>128</v>
      </c>
      <c r="E19" s="85" t="s">
        <v>29</v>
      </c>
      <c r="F19" s="67" t="s">
        <v>379</v>
      </c>
      <c r="G19" s="85" t="s">
        <v>367</v>
      </c>
      <c r="H19" s="85" t="s">
        <v>141</v>
      </c>
      <c r="I19" s="87">
        <v>7537409.4286760017</v>
      </c>
      <c r="J19" s="97">
        <v>2000</v>
      </c>
      <c r="K19" s="87"/>
      <c r="L19" s="87">
        <v>150748.18857352503</v>
      </c>
      <c r="M19" s="88">
        <v>1.6025863229810557E-2</v>
      </c>
      <c r="N19" s="88">
        <v>7.0663676545632964E-3</v>
      </c>
      <c r="O19" s="88">
        <v>1.074273602780977E-3</v>
      </c>
    </row>
    <row r="20" spans="2:15">
      <c r="B20" s="84" t="s">
        <v>1060</v>
      </c>
      <c r="C20" s="67" t="s">
        <v>1061</v>
      </c>
      <c r="D20" s="85" t="s">
        <v>128</v>
      </c>
      <c r="E20" s="85" t="s">
        <v>29</v>
      </c>
      <c r="F20" s="67" t="s">
        <v>789</v>
      </c>
      <c r="G20" s="85" t="s">
        <v>687</v>
      </c>
      <c r="H20" s="85" t="s">
        <v>141</v>
      </c>
      <c r="I20" s="87">
        <v>3190392.7639269996</v>
      </c>
      <c r="J20" s="97">
        <v>7120</v>
      </c>
      <c r="K20" s="87"/>
      <c r="L20" s="87">
        <v>227155.96479157402</v>
      </c>
      <c r="M20" s="88">
        <v>2.7069919935227192E-2</v>
      </c>
      <c r="N20" s="88">
        <v>1.0648005639957674E-2</v>
      </c>
      <c r="O20" s="88">
        <v>1.6187767096837277E-3</v>
      </c>
    </row>
    <row r="21" spans="2:15">
      <c r="B21" s="84" t="s">
        <v>1062</v>
      </c>
      <c r="C21" s="67" t="s">
        <v>1063</v>
      </c>
      <c r="D21" s="85" t="s">
        <v>128</v>
      </c>
      <c r="E21" s="85" t="s">
        <v>29</v>
      </c>
      <c r="F21" s="67" t="s">
        <v>1064</v>
      </c>
      <c r="G21" s="85" t="s">
        <v>135</v>
      </c>
      <c r="H21" s="85" t="s">
        <v>141</v>
      </c>
      <c r="I21" s="87">
        <v>3201992.7259049998</v>
      </c>
      <c r="J21" s="97">
        <v>4850</v>
      </c>
      <c r="K21" s="87"/>
      <c r="L21" s="87">
        <v>155296.647206361</v>
      </c>
      <c r="M21" s="88">
        <v>1.8081221221697474E-2</v>
      </c>
      <c r="N21" s="88">
        <v>7.2795780504249681E-3</v>
      </c>
      <c r="O21" s="88">
        <v>1.1066871865781295E-3</v>
      </c>
    </row>
    <row r="22" spans="2:15">
      <c r="B22" s="84" t="s">
        <v>1065</v>
      </c>
      <c r="C22" s="67" t="s">
        <v>1066</v>
      </c>
      <c r="D22" s="85" t="s">
        <v>128</v>
      </c>
      <c r="E22" s="85" t="s">
        <v>29</v>
      </c>
      <c r="F22" s="67" t="s">
        <v>792</v>
      </c>
      <c r="G22" s="85" t="s">
        <v>687</v>
      </c>
      <c r="H22" s="85" t="s">
        <v>141</v>
      </c>
      <c r="I22" s="87">
        <v>17717308.552077003</v>
      </c>
      <c r="J22" s="97">
        <v>1336</v>
      </c>
      <c r="K22" s="87"/>
      <c r="L22" s="87">
        <v>236703.24225397696</v>
      </c>
      <c r="M22" s="88">
        <v>3.2337367342950674E-2</v>
      </c>
      <c r="N22" s="88">
        <v>1.1095537204269378E-2</v>
      </c>
      <c r="O22" s="88">
        <v>1.6868132695478143E-3</v>
      </c>
    </row>
    <row r="23" spans="2:15">
      <c r="B23" s="84" t="s">
        <v>1067</v>
      </c>
      <c r="C23" s="67" t="s">
        <v>1068</v>
      </c>
      <c r="D23" s="85" t="s">
        <v>128</v>
      </c>
      <c r="E23" s="85" t="s">
        <v>29</v>
      </c>
      <c r="F23" s="67" t="s">
        <v>387</v>
      </c>
      <c r="G23" s="85" t="s">
        <v>367</v>
      </c>
      <c r="H23" s="85" t="s">
        <v>141</v>
      </c>
      <c r="I23" s="87">
        <v>2311645.8187530003</v>
      </c>
      <c r="J23" s="97">
        <v>6200</v>
      </c>
      <c r="K23" s="87"/>
      <c r="L23" s="87">
        <v>143322.04076273399</v>
      </c>
      <c r="M23" s="88">
        <v>1.8678840198829229E-2</v>
      </c>
      <c r="N23" s="88">
        <v>6.7182646943570075E-3</v>
      </c>
      <c r="O23" s="88">
        <v>1.0213528039377355E-3</v>
      </c>
    </row>
    <row r="24" spans="2:15">
      <c r="B24" s="84" t="s">
        <v>1069</v>
      </c>
      <c r="C24" s="67" t="s">
        <v>1070</v>
      </c>
      <c r="D24" s="85" t="s">
        <v>128</v>
      </c>
      <c r="E24" s="85" t="s">
        <v>29</v>
      </c>
      <c r="F24" s="67" t="s">
        <v>635</v>
      </c>
      <c r="G24" s="85" t="s">
        <v>636</v>
      </c>
      <c r="H24" s="85" t="s">
        <v>141</v>
      </c>
      <c r="I24" s="87">
        <v>473132.55776999996</v>
      </c>
      <c r="J24" s="97">
        <v>5701</v>
      </c>
      <c r="K24" s="87"/>
      <c r="L24" s="87">
        <v>26973.287118389999</v>
      </c>
      <c r="M24" s="88">
        <v>4.6733391131181671E-3</v>
      </c>
      <c r="N24" s="88">
        <v>1.2643811208230622E-3</v>
      </c>
      <c r="O24" s="88">
        <v>1.9221916101091736E-4</v>
      </c>
    </row>
    <row r="25" spans="2:15">
      <c r="B25" s="84" t="s">
        <v>1071</v>
      </c>
      <c r="C25" s="67" t="s">
        <v>1072</v>
      </c>
      <c r="D25" s="85" t="s">
        <v>128</v>
      </c>
      <c r="E25" s="85" t="s">
        <v>29</v>
      </c>
      <c r="F25" s="67" t="s">
        <v>490</v>
      </c>
      <c r="G25" s="85" t="s">
        <v>165</v>
      </c>
      <c r="H25" s="85" t="s">
        <v>141</v>
      </c>
      <c r="I25" s="87">
        <v>68380982.032698005</v>
      </c>
      <c r="J25" s="97">
        <v>495</v>
      </c>
      <c r="K25" s="87"/>
      <c r="L25" s="87">
        <v>338485.86106160795</v>
      </c>
      <c r="M25" s="88">
        <v>2.471459781702165E-2</v>
      </c>
      <c r="N25" s="88">
        <v>1.5866628732100208E-2</v>
      </c>
      <c r="O25" s="88">
        <v>2.4121445762893645E-3</v>
      </c>
    </row>
    <row r="26" spans="2:15">
      <c r="B26" s="84" t="s">
        <v>1073</v>
      </c>
      <c r="C26" s="67" t="s">
        <v>1074</v>
      </c>
      <c r="D26" s="85" t="s">
        <v>128</v>
      </c>
      <c r="E26" s="85" t="s">
        <v>29</v>
      </c>
      <c r="F26" s="67" t="s">
        <v>395</v>
      </c>
      <c r="G26" s="85" t="s">
        <v>367</v>
      </c>
      <c r="H26" s="85" t="s">
        <v>141</v>
      </c>
      <c r="I26" s="87">
        <v>1082650.2380959999</v>
      </c>
      <c r="J26" s="97">
        <v>37170</v>
      </c>
      <c r="K26" s="87"/>
      <c r="L26" s="87">
        <v>402421.09350035398</v>
      </c>
      <c r="M26" s="88">
        <v>4.431692103693672E-2</v>
      </c>
      <c r="N26" s="88">
        <v>1.8863612395832841E-2</v>
      </c>
      <c r="O26" s="88">
        <v>2.8677648603308635E-3</v>
      </c>
    </row>
    <row r="27" spans="2:15">
      <c r="B27" s="84" t="s">
        <v>1075</v>
      </c>
      <c r="C27" s="67" t="s">
        <v>1076</v>
      </c>
      <c r="D27" s="85" t="s">
        <v>128</v>
      </c>
      <c r="E27" s="85" t="s">
        <v>29</v>
      </c>
      <c r="F27" s="67" t="s">
        <v>1077</v>
      </c>
      <c r="G27" s="85" t="s">
        <v>338</v>
      </c>
      <c r="H27" s="85" t="s">
        <v>141</v>
      </c>
      <c r="I27" s="87">
        <v>859035.27572200005</v>
      </c>
      <c r="J27" s="97">
        <v>14990</v>
      </c>
      <c r="K27" s="87"/>
      <c r="L27" s="87">
        <v>128769.38783101499</v>
      </c>
      <c r="M27" s="88">
        <v>8.5620944207936128E-3</v>
      </c>
      <c r="N27" s="88">
        <v>6.0361046170926032E-3</v>
      </c>
      <c r="O27" s="88">
        <v>9.1764654356463703E-4</v>
      </c>
    </row>
    <row r="28" spans="2:15">
      <c r="B28" s="84" t="s">
        <v>1078</v>
      </c>
      <c r="C28" s="67" t="s">
        <v>1079</v>
      </c>
      <c r="D28" s="85" t="s">
        <v>128</v>
      </c>
      <c r="E28" s="85" t="s">
        <v>29</v>
      </c>
      <c r="F28" s="67" t="s">
        <v>1080</v>
      </c>
      <c r="G28" s="85" t="s">
        <v>338</v>
      </c>
      <c r="H28" s="85" t="s">
        <v>141</v>
      </c>
      <c r="I28" s="87">
        <v>23146411.196294002</v>
      </c>
      <c r="J28" s="97">
        <v>1835</v>
      </c>
      <c r="K28" s="87"/>
      <c r="L28" s="87">
        <v>424736.64545398497</v>
      </c>
      <c r="M28" s="88">
        <v>1.8711560134717382E-2</v>
      </c>
      <c r="N28" s="88">
        <v>1.9909660749786718E-2</v>
      </c>
      <c r="O28" s="88">
        <v>3.0267917025245976E-3</v>
      </c>
    </row>
    <row r="29" spans="2:15">
      <c r="B29" s="84" t="s">
        <v>1081</v>
      </c>
      <c r="C29" s="67" t="s">
        <v>1082</v>
      </c>
      <c r="D29" s="85" t="s">
        <v>128</v>
      </c>
      <c r="E29" s="85" t="s">
        <v>29</v>
      </c>
      <c r="F29" s="67" t="s">
        <v>1083</v>
      </c>
      <c r="G29" s="85" t="s">
        <v>135</v>
      </c>
      <c r="H29" s="85" t="s">
        <v>141</v>
      </c>
      <c r="I29" s="87">
        <v>88884.489776999981</v>
      </c>
      <c r="J29" s="97">
        <v>46450</v>
      </c>
      <c r="K29" s="87"/>
      <c r="L29" s="87">
        <v>41286.845502274002</v>
      </c>
      <c r="M29" s="88">
        <v>4.8025652538555407E-3</v>
      </c>
      <c r="N29" s="88">
        <v>1.9353335676993934E-3</v>
      </c>
      <c r="O29" s="88">
        <v>2.9422156700448059E-4</v>
      </c>
    </row>
    <row r="30" spans="2:15">
      <c r="B30" s="84" t="s">
        <v>1084</v>
      </c>
      <c r="C30" s="67" t="s">
        <v>1085</v>
      </c>
      <c r="D30" s="85" t="s">
        <v>128</v>
      </c>
      <c r="E30" s="85" t="s">
        <v>29</v>
      </c>
      <c r="F30" s="67" t="s">
        <v>409</v>
      </c>
      <c r="G30" s="85" t="s">
        <v>410</v>
      </c>
      <c r="H30" s="85" t="s">
        <v>141</v>
      </c>
      <c r="I30" s="87">
        <v>4999239.7308469992</v>
      </c>
      <c r="J30" s="97">
        <v>3807</v>
      </c>
      <c r="K30" s="87"/>
      <c r="L30" s="87">
        <v>190321.056555135</v>
      </c>
      <c r="M30" s="88">
        <v>1.9752478077665638E-2</v>
      </c>
      <c r="N30" s="88">
        <v>8.9213579993870015E-3</v>
      </c>
      <c r="O30" s="88">
        <v>1.3562808883162557E-3</v>
      </c>
    </row>
    <row r="31" spans="2:15">
      <c r="B31" s="84" t="s">
        <v>1086</v>
      </c>
      <c r="C31" s="67" t="s">
        <v>1087</v>
      </c>
      <c r="D31" s="85" t="s">
        <v>128</v>
      </c>
      <c r="E31" s="85" t="s">
        <v>29</v>
      </c>
      <c r="F31" s="67" t="s">
        <v>700</v>
      </c>
      <c r="G31" s="85" t="s">
        <v>410</v>
      </c>
      <c r="H31" s="85" t="s">
        <v>141</v>
      </c>
      <c r="I31" s="87">
        <v>4133730.3766829995</v>
      </c>
      <c r="J31" s="97">
        <v>2893</v>
      </c>
      <c r="K31" s="87"/>
      <c r="L31" s="87">
        <v>119588.81979747699</v>
      </c>
      <c r="M31" s="88">
        <v>1.9805287131399275E-2</v>
      </c>
      <c r="N31" s="88">
        <v>5.6057626699250601E-3</v>
      </c>
      <c r="O31" s="88">
        <v>8.5222325728644415E-4</v>
      </c>
    </row>
    <row r="32" spans="2:15">
      <c r="B32" s="84" t="s">
        <v>1088</v>
      </c>
      <c r="C32" s="67" t="s">
        <v>1089</v>
      </c>
      <c r="D32" s="85" t="s">
        <v>128</v>
      </c>
      <c r="E32" s="85" t="s">
        <v>29</v>
      </c>
      <c r="F32" s="67" t="s">
        <v>1090</v>
      </c>
      <c r="G32" s="85" t="s">
        <v>573</v>
      </c>
      <c r="H32" s="85" t="s">
        <v>141</v>
      </c>
      <c r="I32" s="87">
        <v>94163.913879</v>
      </c>
      <c r="J32" s="97">
        <v>91410</v>
      </c>
      <c r="K32" s="87"/>
      <c r="L32" s="87">
        <v>86075.233675790994</v>
      </c>
      <c r="M32" s="88">
        <v>1.2299821268009751E-2</v>
      </c>
      <c r="N32" s="88">
        <v>4.0348030239111491E-3</v>
      </c>
      <c r="O32" s="88">
        <v>6.1339610290578382E-4</v>
      </c>
    </row>
    <row r="33" spans="2:15">
      <c r="B33" s="84" t="s">
        <v>1091</v>
      </c>
      <c r="C33" s="67" t="s">
        <v>1092</v>
      </c>
      <c r="D33" s="85" t="s">
        <v>128</v>
      </c>
      <c r="E33" s="85" t="s">
        <v>29</v>
      </c>
      <c r="F33" s="67" t="s">
        <v>1093</v>
      </c>
      <c r="G33" s="85" t="s">
        <v>1094</v>
      </c>
      <c r="H33" s="85" t="s">
        <v>141</v>
      </c>
      <c r="I33" s="87">
        <v>1767200.3957219997</v>
      </c>
      <c r="J33" s="97">
        <v>11090</v>
      </c>
      <c r="K33" s="87"/>
      <c r="L33" s="87">
        <v>195982.523811836</v>
      </c>
      <c r="M33" s="88">
        <v>1.5996834341267037E-2</v>
      </c>
      <c r="N33" s="88">
        <v>9.1867410164479923E-3</v>
      </c>
      <c r="O33" s="88">
        <v>1.3966260817440117E-3</v>
      </c>
    </row>
    <row r="34" spans="2:15">
      <c r="B34" s="84" t="s">
        <v>1095</v>
      </c>
      <c r="C34" s="67" t="s">
        <v>1096</v>
      </c>
      <c r="D34" s="85" t="s">
        <v>128</v>
      </c>
      <c r="E34" s="85" t="s">
        <v>29</v>
      </c>
      <c r="F34" s="67" t="s">
        <v>857</v>
      </c>
      <c r="G34" s="85" t="s">
        <v>1097</v>
      </c>
      <c r="H34" s="85" t="s">
        <v>141</v>
      </c>
      <c r="I34" s="87">
        <v>5378597.4498060001</v>
      </c>
      <c r="J34" s="97">
        <v>3815</v>
      </c>
      <c r="K34" s="87"/>
      <c r="L34" s="87">
        <v>205193.49271011096</v>
      </c>
      <c r="M34" s="88">
        <v>4.7985814123014756E-3</v>
      </c>
      <c r="N34" s="88">
        <v>9.6185080134903022E-3</v>
      </c>
      <c r="O34" s="88">
        <v>1.4622660130565342E-3</v>
      </c>
    </row>
    <row r="35" spans="2:15">
      <c r="B35" s="84" t="s">
        <v>1098</v>
      </c>
      <c r="C35" s="67" t="s">
        <v>1099</v>
      </c>
      <c r="D35" s="85" t="s">
        <v>128</v>
      </c>
      <c r="E35" s="85" t="s">
        <v>29</v>
      </c>
      <c r="F35" s="67" t="s">
        <v>418</v>
      </c>
      <c r="G35" s="85" t="s">
        <v>338</v>
      </c>
      <c r="H35" s="85" t="s">
        <v>141</v>
      </c>
      <c r="I35" s="87">
        <v>32284519.141148999</v>
      </c>
      <c r="J35" s="97">
        <v>2950</v>
      </c>
      <c r="K35" s="87"/>
      <c r="L35" s="87">
        <v>952393.31466387713</v>
      </c>
      <c r="M35" s="88">
        <v>2.1199980349784042E-2</v>
      </c>
      <c r="N35" s="88">
        <v>4.4643729233805773E-2</v>
      </c>
      <c r="O35" s="88">
        <v>6.7870201764279516E-3</v>
      </c>
    </row>
    <row r="36" spans="2:15">
      <c r="B36" s="84" t="s">
        <v>1100</v>
      </c>
      <c r="C36" s="67" t="s">
        <v>1101</v>
      </c>
      <c r="D36" s="85" t="s">
        <v>128</v>
      </c>
      <c r="E36" s="85" t="s">
        <v>29</v>
      </c>
      <c r="F36" s="67" t="s">
        <v>427</v>
      </c>
      <c r="G36" s="85" t="s">
        <v>367</v>
      </c>
      <c r="H36" s="85" t="s">
        <v>141</v>
      </c>
      <c r="I36" s="87">
        <v>35585777.169975996</v>
      </c>
      <c r="J36" s="97">
        <v>1070</v>
      </c>
      <c r="K36" s="87"/>
      <c r="L36" s="87">
        <v>380767.81571874203</v>
      </c>
      <c r="M36" s="88">
        <v>4.7109300893446206E-2</v>
      </c>
      <c r="N36" s="88">
        <v>1.7848608347166423E-2</v>
      </c>
      <c r="O36" s="88">
        <v>2.7134575684517035E-3</v>
      </c>
    </row>
    <row r="37" spans="2:15">
      <c r="B37" s="84" t="s">
        <v>1102</v>
      </c>
      <c r="C37" s="67" t="s">
        <v>1103</v>
      </c>
      <c r="D37" s="85" t="s">
        <v>128</v>
      </c>
      <c r="E37" s="85" t="s">
        <v>29</v>
      </c>
      <c r="F37" s="67" t="s">
        <v>854</v>
      </c>
      <c r="G37" s="85" t="s">
        <v>338</v>
      </c>
      <c r="H37" s="85" t="s">
        <v>141</v>
      </c>
      <c r="I37" s="87">
        <v>5314009.364709001</v>
      </c>
      <c r="J37" s="97">
        <v>14260</v>
      </c>
      <c r="K37" s="87"/>
      <c r="L37" s="87">
        <v>757777.73540734488</v>
      </c>
      <c r="M37" s="88">
        <v>2.0605437181750237E-2</v>
      </c>
      <c r="N37" s="88">
        <v>3.5521064163361399E-2</v>
      </c>
      <c r="O37" s="88">
        <v>5.4001353225296839E-3</v>
      </c>
    </row>
    <row r="38" spans="2:15">
      <c r="B38" s="84" t="s">
        <v>1104</v>
      </c>
      <c r="C38" s="67" t="s">
        <v>1105</v>
      </c>
      <c r="D38" s="85" t="s">
        <v>128</v>
      </c>
      <c r="E38" s="85" t="s">
        <v>29</v>
      </c>
      <c r="F38" s="67" t="s">
        <v>438</v>
      </c>
      <c r="G38" s="85" t="s">
        <v>367</v>
      </c>
      <c r="H38" s="85" t="s">
        <v>141</v>
      </c>
      <c r="I38" s="87">
        <v>1503875.0667309999</v>
      </c>
      <c r="J38" s="97">
        <v>28100</v>
      </c>
      <c r="K38" s="87"/>
      <c r="L38" s="87">
        <v>422588.89375121903</v>
      </c>
      <c r="M38" s="88">
        <v>3.1658170353314953E-2</v>
      </c>
      <c r="N38" s="88">
        <v>1.9808984228854222E-2</v>
      </c>
      <c r="O38" s="88">
        <v>3.0114862253481072E-3</v>
      </c>
    </row>
    <row r="39" spans="2:15">
      <c r="B39" s="84" t="s">
        <v>1106</v>
      </c>
      <c r="C39" s="67" t="s">
        <v>1107</v>
      </c>
      <c r="D39" s="85" t="s">
        <v>128</v>
      </c>
      <c r="E39" s="85" t="s">
        <v>29</v>
      </c>
      <c r="F39" s="67" t="s">
        <v>1108</v>
      </c>
      <c r="G39" s="85" t="s">
        <v>1094</v>
      </c>
      <c r="H39" s="85" t="s">
        <v>141</v>
      </c>
      <c r="I39" s="87">
        <v>249216.794413</v>
      </c>
      <c r="J39" s="97">
        <v>50140</v>
      </c>
      <c r="K39" s="87"/>
      <c r="L39" s="87">
        <v>124957.30071837301</v>
      </c>
      <c r="M39" s="88">
        <v>8.6127949519497517E-3</v>
      </c>
      <c r="N39" s="88">
        <v>5.8574118624794193E-3</v>
      </c>
      <c r="O39" s="88">
        <v>8.9048054843484845E-4</v>
      </c>
    </row>
    <row r="40" spans="2:15">
      <c r="B40" s="84" t="s">
        <v>1109</v>
      </c>
      <c r="C40" s="67" t="s">
        <v>1110</v>
      </c>
      <c r="D40" s="85" t="s">
        <v>128</v>
      </c>
      <c r="E40" s="85" t="s">
        <v>29</v>
      </c>
      <c r="F40" s="67" t="s">
        <v>1111</v>
      </c>
      <c r="G40" s="85" t="s">
        <v>135</v>
      </c>
      <c r="H40" s="85" t="s">
        <v>141</v>
      </c>
      <c r="I40" s="87">
        <v>14338610.684319001</v>
      </c>
      <c r="J40" s="97">
        <v>1040</v>
      </c>
      <c r="K40" s="87"/>
      <c r="L40" s="87">
        <v>149121.551137456</v>
      </c>
      <c r="M40" s="88">
        <v>1.2215395491518006E-2</v>
      </c>
      <c r="N40" s="88">
        <v>6.9901185249869645E-3</v>
      </c>
      <c r="O40" s="88">
        <v>1.062681731094824E-3</v>
      </c>
    </row>
    <row r="41" spans="2:15">
      <c r="B41" s="84" t="s">
        <v>1112</v>
      </c>
      <c r="C41" s="67" t="s">
        <v>1113</v>
      </c>
      <c r="D41" s="85" t="s">
        <v>128</v>
      </c>
      <c r="E41" s="85" t="s">
        <v>29</v>
      </c>
      <c r="F41" s="67" t="s">
        <v>1114</v>
      </c>
      <c r="G41" s="85" t="s">
        <v>166</v>
      </c>
      <c r="H41" s="85" t="s">
        <v>141</v>
      </c>
      <c r="I41" s="87">
        <v>208747.07894100004</v>
      </c>
      <c r="J41" s="97">
        <v>72500</v>
      </c>
      <c r="K41" s="87"/>
      <c r="L41" s="87">
        <v>151341.63223184101</v>
      </c>
      <c r="M41" s="88">
        <v>3.2961570398822903E-3</v>
      </c>
      <c r="N41" s="88">
        <v>7.0941855083737548E-3</v>
      </c>
      <c r="O41" s="88">
        <v>1.0785026476729869E-3</v>
      </c>
    </row>
    <row r="42" spans="2:15">
      <c r="B42" s="84" t="s">
        <v>1115</v>
      </c>
      <c r="C42" s="67" t="s">
        <v>1116</v>
      </c>
      <c r="D42" s="85" t="s">
        <v>128</v>
      </c>
      <c r="E42" s="85" t="s">
        <v>29</v>
      </c>
      <c r="F42" s="67" t="s">
        <v>366</v>
      </c>
      <c r="G42" s="85" t="s">
        <v>367</v>
      </c>
      <c r="H42" s="85" t="s">
        <v>141</v>
      </c>
      <c r="I42" s="87">
        <v>1459693.2665829998</v>
      </c>
      <c r="J42" s="97">
        <v>23780</v>
      </c>
      <c r="K42" s="87"/>
      <c r="L42" s="87">
        <v>347115.05879326497</v>
      </c>
      <c r="M42" s="88">
        <v>1.2036447975481054E-2</v>
      </c>
      <c r="N42" s="88">
        <v>1.6271125026966607E-2</v>
      </c>
      <c r="O42" s="88">
        <v>2.4736386441386459E-3</v>
      </c>
    </row>
    <row r="43" spans="2:15">
      <c r="B43" s="84" t="s">
        <v>1117</v>
      </c>
      <c r="C43" s="67" t="s">
        <v>1118</v>
      </c>
      <c r="D43" s="85" t="s">
        <v>128</v>
      </c>
      <c r="E43" s="85" t="s">
        <v>29</v>
      </c>
      <c r="F43" s="67" t="s">
        <v>455</v>
      </c>
      <c r="G43" s="85" t="s">
        <v>338</v>
      </c>
      <c r="H43" s="85" t="s">
        <v>141</v>
      </c>
      <c r="I43" s="87">
        <v>27597500.032166995</v>
      </c>
      <c r="J43" s="97">
        <v>3290</v>
      </c>
      <c r="K43" s="87"/>
      <c r="L43" s="87">
        <v>907957.75105830689</v>
      </c>
      <c r="M43" s="88">
        <v>2.0637236642532423E-2</v>
      </c>
      <c r="N43" s="88">
        <v>4.2560798537616719E-2</v>
      </c>
      <c r="O43" s="88">
        <v>6.4703599667241592E-3</v>
      </c>
    </row>
    <row r="44" spans="2:15">
      <c r="B44" s="84" t="s">
        <v>1119</v>
      </c>
      <c r="C44" s="67" t="s">
        <v>1120</v>
      </c>
      <c r="D44" s="85" t="s">
        <v>128</v>
      </c>
      <c r="E44" s="85" t="s">
        <v>29</v>
      </c>
      <c r="F44" s="67" t="s">
        <v>1121</v>
      </c>
      <c r="G44" s="85" t="s">
        <v>1094</v>
      </c>
      <c r="H44" s="85" t="s">
        <v>141</v>
      </c>
      <c r="I44" s="87">
        <v>304529.93795200001</v>
      </c>
      <c r="J44" s="97">
        <v>25190</v>
      </c>
      <c r="K44" s="87"/>
      <c r="L44" s="87">
        <v>76711.091370003007</v>
      </c>
      <c r="M44" s="88">
        <v>6.8799361756507055E-3</v>
      </c>
      <c r="N44" s="88">
        <v>3.5958559763313736E-3</v>
      </c>
      <c r="O44" s="88">
        <v>5.4666461520444943E-4</v>
      </c>
    </row>
    <row r="45" spans="2:15">
      <c r="B45" s="84" t="s">
        <v>1122</v>
      </c>
      <c r="C45" s="67" t="s">
        <v>1123</v>
      </c>
      <c r="D45" s="85" t="s">
        <v>128</v>
      </c>
      <c r="E45" s="85" t="s">
        <v>29</v>
      </c>
      <c r="F45" s="67" t="s">
        <v>1124</v>
      </c>
      <c r="G45" s="85" t="s">
        <v>1125</v>
      </c>
      <c r="H45" s="85" t="s">
        <v>141</v>
      </c>
      <c r="I45" s="87">
        <v>2722233.106718</v>
      </c>
      <c r="J45" s="97">
        <v>6850</v>
      </c>
      <c r="K45" s="87"/>
      <c r="L45" s="87">
        <v>186472.96781016601</v>
      </c>
      <c r="M45" s="88">
        <v>2.3359404355630706E-2</v>
      </c>
      <c r="N45" s="88">
        <v>8.7409776571975139E-3</v>
      </c>
      <c r="O45" s="88">
        <v>1.3288583355214503E-3</v>
      </c>
    </row>
    <row r="46" spans="2:15">
      <c r="B46" s="84" t="s">
        <v>1126</v>
      </c>
      <c r="C46" s="67" t="s">
        <v>1127</v>
      </c>
      <c r="D46" s="85" t="s">
        <v>128</v>
      </c>
      <c r="E46" s="85" t="s">
        <v>29</v>
      </c>
      <c r="F46" s="67" t="s">
        <v>1128</v>
      </c>
      <c r="G46" s="85" t="s">
        <v>636</v>
      </c>
      <c r="H46" s="85" t="s">
        <v>141</v>
      </c>
      <c r="I46" s="87">
        <v>16931893.211795002</v>
      </c>
      <c r="J46" s="97">
        <v>1027</v>
      </c>
      <c r="K46" s="87"/>
      <c r="L46" s="87">
        <v>173890.543285138</v>
      </c>
      <c r="M46" s="88">
        <v>3.0957830420376989E-2</v>
      </c>
      <c r="N46" s="88">
        <v>8.1511726418206521E-3</v>
      </c>
      <c r="O46" s="88">
        <v>1.2391924718442302E-3</v>
      </c>
    </row>
    <row r="47" spans="2:15">
      <c r="B47" s="84" t="s">
        <v>1129</v>
      </c>
      <c r="C47" s="67" t="s">
        <v>1130</v>
      </c>
      <c r="D47" s="85" t="s">
        <v>128</v>
      </c>
      <c r="E47" s="85" t="s">
        <v>29</v>
      </c>
      <c r="F47" s="67" t="s">
        <v>777</v>
      </c>
      <c r="G47" s="85" t="s">
        <v>778</v>
      </c>
      <c r="H47" s="85" t="s">
        <v>141</v>
      </c>
      <c r="I47" s="87">
        <v>11518052.157921001</v>
      </c>
      <c r="J47" s="97">
        <v>2365</v>
      </c>
      <c r="K47" s="87"/>
      <c r="L47" s="87">
        <v>272401.93353484204</v>
      </c>
      <c r="M47" s="88">
        <v>3.2237334937317744E-2</v>
      </c>
      <c r="N47" s="88">
        <v>1.2768924325961457E-2</v>
      </c>
      <c r="O47" s="88">
        <v>1.9412120922451502E-3</v>
      </c>
    </row>
    <row r="48" spans="2:15">
      <c r="B48" s="89"/>
      <c r="C48" s="67"/>
      <c r="D48" s="67"/>
      <c r="E48" s="67"/>
      <c r="F48" s="67"/>
      <c r="G48" s="67"/>
      <c r="H48" s="67"/>
      <c r="I48" s="87"/>
      <c r="J48" s="97"/>
      <c r="K48" s="67"/>
      <c r="L48" s="67"/>
      <c r="M48" s="67"/>
      <c r="N48" s="88"/>
      <c r="O48" s="67"/>
    </row>
    <row r="49" spans="2:15">
      <c r="B49" s="83" t="s">
        <v>1131</v>
      </c>
      <c r="C49" s="78"/>
      <c r="D49" s="79"/>
      <c r="E49" s="79"/>
      <c r="F49" s="78"/>
      <c r="G49" s="79"/>
      <c r="H49" s="79"/>
      <c r="I49" s="81"/>
      <c r="J49" s="95"/>
      <c r="K49" s="81">
        <v>7952.358061900999</v>
      </c>
      <c r="L49" s="81">
        <v>5132695.9435925623</v>
      </c>
      <c r="M49" s="82"/>
      <c r="N49" s="82">
        <v>0.24059669930176866</v>
      </c>
      <c r="O49" s="82">
        <v>3.657702169079903E-2</v>
      </c>
    </row>
    <row r="50" spans="2:15">
      <c r="B50" s="84" t="s">
        <v>1132</v>
      </c>
      <c r="C50" s="67" t="s">
        <v>1133</v>
      </c>
      <c r="D50" s="85" t="s">
        <v>128</v>
      </c>
      <c r="E50" s="85" t="s">
        <v>29</v>
      </c>
      <c r="F50" s="67" t="s">
        <v>1134</v>
      </c>
      <c r="G50" s="85" t="s">
        <v>636</v>
      </c>
      <c r="H50" s="85" t="s">
        <v>141</v>
      </c>
      <c r="I50" s="87">
        <v>3067321.435294</v>
      </c>
      <c r="J50" s="97">
        <v>1040</v>
      </c>
      <c r="K50" s="87"/>
      <c r="L50" s="87">
        <v>31900.142927047997</v>
      </c>
      <c r="M50" s="88">
        <v>1.1207283142318567E-2</v>
      </c>
      <c r="N50" s="88">
        <v>1.4953290005583978E-3</v>
      </c>
      <c r="O50" s="88">
        <v>2.2732930853595998E-4</v>
      </c>
    </row>
    <row r="51" spans="2:15">
      <c r="B51" s="84" t="s">
        <v>1135</v>
      </c>
      <c r="C51" s="67" t="s">
        <v>1136</v>
      </c>
      <c r="D51" s="85" t="s">
        <v>128</v>
      </c>
      <c r="E51" s="85" t="s">
        <v>29</v>
      </c>
      <c r="F51" s="67" t="s">
        <v>781</v>
      </c>
      <c r="G51" s="85" t="s">
        <v>636</v>
      </c>
      <c r="H51" s="85" t="s">
        <v>141</v>
      </c>
      <c r="I51" s="87">
        <v>6236928.6213479992</v>
      </c>
      <c r="J51" s="97">
        <v>1488</v>
      </c>
      <c r="K51" s="87"/>
      <c r="L51" s="87">
        <v>92805.497886431011</v>
      </c>
      <c r="M51" s="88">
        <v>2.9561439538040364E-2</v>
      </c>
      <c r="N51" s="88">
        <v>4.3502862265602845E-3</v>
      </c>
      <c r="O51" s="88">
        <v>6.6135784128319546E-4</v>
      </c>
    </row>
    <row r="52" spans="2:15">
      <c r="B52" s="84" t="s">
        <v>1137</v>
      </c>
      <c r="C52" s="67" t="s">
        <v>1138</v>
      </c>
      <c r="D52" s="85" t="s">
        <v>128</v>
      </c>
      <c r="E52" s="85" t="s">
        <v>29</v>
      </c>
      <c r="F52" s="67" t="s">
        <v>1139</v>
      </c>
      <c r="G52" s="85" t="s">
        <v>410</v>
      </c>
      <c r="H52" s="85" t="s">
        <v>141</v>
      </c>
      <c r="I52" s="87">
        <v>249251.031923</v>
      </c>
      <c r="J52" s="97">
        <v>9747</v>
      </c>
      <c r="K52" s="87"/>
      <c r="L52" s="87">
        <v>24294.498081513004</v>
      </c>
      <c r="M52" s="88">
        <v>1.6973046091997002E-2</v>
      </c>
      <c r="N52" s="88">
        <v>1.1388120617006443E-3</v>
      </c>
      <c r="O52" s="88">
        <v>1.7312936380030309E-4</v>
      </c>
    </row>
    <row r="53" spans="2:15">
      <c r="B53" s="84" t="s">
        <v>1140</v>
      </c>
      <c r="C53" s="67" t="s">
        <v>1141</v>
      </c>
      <c r="D53" s="85" t="s">
        <v>128</v>
      </c>
      <c r="E53" s="85" t="s">
        <v>29</v>
      </c>
      <c r="F53" s="67" t="s">
        <v>1142</v>
      </c>
      <c r="G53" s="85" t="s">
        <v>778</v>
      </c>
      <c r="H53" s="85" t="s">
        <v>141</v>
      </c>
      <c r="I53" s="87">
        <v>6524485.3477719994</v>
      </c>
      <c r="J53" s="97">
        <v>1064</v>
      </c>
      <c r="K53" s="87"/>
      <c r="L53" s="87">
        <v>69420.524100278999</v>
      </c>
      <c r="M53" s="88">
        <v>5.2154151533518149E-2</v>
      </c>
      <c r="N53" s="88">
        <v>3.2541083956427433E-3</v>
      </c>
      <c r="O53" s="88">
        <v>4.9471000108088721E-4</v>
      </c>
    </row>
    <row r="54" spans="2:15">
      <c r="B54" s="84" t="s">
        <v>1143</v>
      </c>
      <c r="C54" s="67" t="s">
        <v>1144</v>
      </c>
      <c r="D54" s="85" t="s">
        <v>128</v>
      </c>
      <c r="E54" s="85" t="s">
        <v>29</v>
      </c>
      <c r="F54" s="67" t="s">
        <v>1145</v>
      </c>
      <c r="G54" s="85" t="s">
        <v>652</v>
      </c>
      <c r="H54" s="85" t="s">
        <v>141</v>
      </c>
      <c r="I54" s="87">
        <v>150300.224988</v>
      </c>
      <c r="J54" s="97">
        <v>6944</v>
      </c>
      <c r="K54" s="87"/>
      <c r="L54" s="87">
        <v>10436.847623156</v>
      </c>
      <c r="M54" s="88">
        <v>8.6988871684834761E-3</v>
      </c>
      <c r="N54" s="88">
        <v>4.8923043890444296E-4</v>
      </c>
      <c r="O54" s="88">
        <v>7.4375884737980664E-5</v>
      </c>
    </row>
    <row r="55" spans="2:15">
      <c r="B55" s="84" t="s">
        <v>1146</v>
      </c>
      <c r="C55" s="67" t="s">
        <v>1147</v>
      </c>
      <c r="D55" s="85" t="s">
        <v>128</v>
      </c>
      <c r="E55" s="85" t="s">
        <v>29</v>
      </c>
      <c r="F55" s="67" t="s">
        <v>1148</v>
      </c>
      <c r="G55" s="85" t="s">
        <v>367</v>
      </c>
      <c r="H55" s="85" t="s">
        <v>141</v>
      </c>
      <c r="I55" s="87">
        <v>2041220.3148619998</v>
      </c>
      <c r="J55" s="97">
        <v>3024</v>
      </c>
      <c r="K55" s="87"/>
      <c r="L55" s="87">
        <v>61726.502321380998</v>
      </c>
      <c r="M55" s="88">
        <v>1.1357624297878564E-2</v>
      </c>
      <c r="N55" s="88">
        <v>2.8934487608810767E-3</v>
      </c>
      <c r="O55" s="88">
        <v>4.398802576889081E-4</v>
      </c>
    </row>
    <row r="56" spans="2:15">
      <c r="B56" s="84" t="s">
        <v>1149</v>
      </c>
      <c r="C56" s="67" t="s">
        <v>1150</v>
      </c>
      <c r="D56" s="85" t="s">
        <v>128</v>
      </c>
      <c r="E56" s="85" t="s">
        <v>29</v>
      </c>
      <c r="F56" s="67" t="s">
        <v>1151</v>
      </c>
      <c r="G56" s="85" t="s">
        <v>138</v>
      </c>
      <c r="H56" s="85" t="s">
        <v>141</v>
      </c>
      <c r="I56" s="87">
        <v>980249.26833100012</v>
      </c>
      <c r="J56" s="97">
        <v>509.6</v>
      </c>
      <c r="K56" s="87"/>
      <c r="L56" s="87">
        <v>4995.3502714120004</v>
      </c>
      <c r="M56" s="88">
        <v>4.9617376138612708E-3</v>
      </c>
      <c r="N56" s="88">
        <v>2.3415857872085294E-4</v>
      </c>
      <c r="O56" s="88">
        <v>3.559825815489211E-5</v>
      </c>
    </row>
    <row r="57" spans="2:15">
      <c r="B57" s="84" t="s">
        <v>1152</v>
      </c>
      <c r="C57" s="67" t="s">
        <v>1153</v>
      </c>
      <c r="D57" s="85" t="s">
        <v>128</v>
      </c>
      <c r="E57" s="85" t="s">
        <v>29</v>
      </c>
      <c r="F57" s="67" t="s">
        <v>1154</v>
      </c>
      <c r="G57" s="85" t="s">
        <v>623</v>
      </c>
      <c r="H57" s="85" t="s">
        <v>141</v>
      </c>
      <c r="I57" s="87">
        <v>494674.31018700002</v>
      </c>
      <c r="J57" s="97">
        <v>4150</v>
      </c>
      <c r="K57" s="87"/>
      <c r="L57" s="87">
        <v>20528.983872725999</v>
      </c>
      <c r="M57" s="88">
        <v>8.7130641469121105E-3</v>
      </c>
      <c r="N57" s="88">
        <v>9.6230242626450693E-4</v>
      </c>
      <c r="O57" s="88">
        <v>1.4629526016247664E-4</v>
      </c>
    </row>
    <row r="58" spans="2:15">
      <c r="B58" s="84" t="s">
        <v>1155</v>
      </c>
      <c r="C58" s="67" t="s">
        <v>1156</v>
      </c>
      <c r="D58" s="85" t="s">
        <v>128</v>
      </c>
      <c r="E58" s="85" t="s">
        <v>29</v>
      </c>
      <c r="F58" s="67" t="s">
        <v>1157</v>
      </c>
      <c r="G58" s="85" t="s">
        <v>1158</v>
      </c>
      <c r="H58" s="85" t="s">
        <v>141</v>
      </c>
      <c r="I58" s="87">
        <v>929353.25273799989</v>
      </c>
      <c r="J58" s="97">
        <v>7405</v>
      </c>
      <c r="K58" s="87"/>
      <c r="L58" s="87">
        <v>68818.608365130989</v>
      </c>
      <c r="M58" s="88">
        <v>4.0019317924302751E-2</v>
      </c>
      <c r="N58" s="88">
        <v>3.2258934106278617E-3</v>
      </c>
      <c r="O58" s="88">
        <v>4.9042058180834563E-4</v>
      </c>
    </row>
    <row r="59" spans="2:15">
      <c r="B59" s="84" t="s">
        <v>1159</v>
      </c>
      <c r="C59" s="67" t="s">
        <v>1160</v>
      </c>
      <c r="D59" s="85" t="s">
        <v>128</v>
      </c>
      <c r="E59" s="85" t="s">
        <v>29</v>
      </c>
      <c r="F59" s="67" t="s">
        <v>1161</v>
      </c>
      <c r="G59" s="85" t="s">
        <v>636</v>
      </c>
      <c r="H59" s="85" t="s">
        <v>141</v>
      </c>
      <c r="I59" s="87">
        <v>600533.26850000001</v>
      </c>
      <c r="J59" s="97">
        <v>19150</v>
      </c>
      <c r="K59" s="87"/>
      <c r="L59" s="87">
        <v>115002.12091758999</v>
      </c>
      <c r="M59" s="88">
        <v>4.7497256186876835E-2</v>
      </c>
      <c r="N59" s="88">
        <v>5.3907597507341139E-3</v>
      </c>
      <c r="O59" s="88">
        <v>8.1953716283188671E-4</v>
      </c>
    </row>
    <row r="60" spans="2:15">
      <c r="B60" s="84" t="s">
        <v>1162</v>
      </c>
      <c r="C60" s="67" t="s">
        <v>1163</v>
      </c>
      <c r="D60" s="85" t="s">
        <v>128</v>
      </c>
      <c r="E60" s="85" t="s">
        <v>29</v>
      </c>
      <c r="F60" s="67" t="s">
        <v>1164</v>
      </c>
      <c r="G60" s="85" t="s">
        <v>573</v>
      </c>
      <c r="H60" s="85" t="s">
        <v>141</v>
      </c>
      <c r="I60" s="87">
        <v>466148.82464099996</v>
      </c>
      <c r="J60" s="97">
        <v>11060</v>
      </c>
      <c r="K60" s="87"/>
      <c r="L60" s="87">
        <v>51556.060004303989</v>
      </c>
      <c r="M60" s="88">
        <v>1.2830595081582723E-2</v>
      </c>
      <c r="N60" s="88">
        <v>2.416706152548226E-3</v>
      </c>
      <c r="O60" s="88">
        <v>3.6740285140476214E-4</v>
      </c>
    </row>
    <row r="61" spans="2:15">
      <c r="B61" s="84" t="s">
        <v>1165</v>
      </c>
      <c r="C61" s="67" t="s">
        <v>1166</v>
      </c>
      <c r="D61" s="85" t="s">
        <v>128</v>
      </c>
      <c r="E61" s="85" t="s">
        <v>29</v>
      </c>
      <c r="F61" s="67" t="s">
        <v>813</v>
      </c>
      <c r="G61" s="85" t="s">
        <v>636</v>
      </c>
      <c r="H61" s="85" t="s">
        <v>141</v>
      </c>
      <c r="I61" s="87">
        <v>301810.501414</v>
      </c>
      <c r="J61" s="97">
        <v>3946</v>
      </c>
      <c r="K61" s="87"/>
      <c r="L61" s="87">
        <v>11909.442385781</v>
      </c>
      <c r="M61" s="88">
        <v>4.9397019940234958E-3</v>
      </c>
      <c r="N61" s="88">
        <v>5.5825877083572387E-4</v>
      </c>
      <c r="O61" s="88">
        <v>8.4870005404047414E-5</v>
      </c>
    </row>
    <row r="62" spans="2:15">
      <c r="B62" s="84" t="s">
        <v>1167</v>
      </c>
      <c r="C62" s="67" t="s">
        <v>1168</v>
      </c>
      <c r="D62" s="85" t="s">
        <v>128</v>
      </c>
      <c r="E62" s="85" t="s">
        <v>29</v>
      </c>
      <c r="F62" s="67" t="s">
        <v>1169</v>
      </c>
      <c r="G62" s="85" t="s">
        <v>1170</v>
      </c>
      <c r="H62" s="85" t="s">
        <v>141</v>
      </c>
      <c r="I62" s="87">
        <v>1076308.9620689999</v>
      </c>
      <c r="J62" s="97">
        <v>5575</v>
      </c>
      <c r="K62" s="87"/>
      <c r="L62" s="87">
        <v>60004.224635311992</v>
      </c>
      <c r="M62" s="88">
        <v>4.3521119235511378E-2</v>
      </c>
      <c r="N62" s="88">
        <v>2.8127164652019263E-3</v>
      </c>
      <c r="O62" s="88">
        <v>4.2760682692791273E-4</v>
      </c>
    </row>
    <row r="63" spans="2:15">
      <c r="B63" s="84" t="s">
        <v>1171</v>
      </c>
      <c r="C63" s="67" t="s">
        <v>1172</v>
      </c>
      <c r="D63" s="85" t="s">
        <v>128</v>
      </c>
      <c r="E63" s="85" t="s">
        <v>29</v>
      </c>
      <c r="F63" s="67" t="s">
        <v>1173</v>
      </c>
      <c r="G63" s="85" t="s">
        <v>350</v>
      </c>
      <c r="H63" s="85" t="s">
        <v>141</v>
      </c>
      <c r="I63" s="87">
        <v>482782.64461899991</v>
      </c>
      <c r="J63" s="97">
        <v>8280</v>
      </c>
      <c r="K63" s="87"/>
      <c r="L63" s="87">
        <v>39974.402974541998</v>
      </c>
      <c r="M63" s="88">
        <v>3.8641737684004064E-2</v>
      </c>
      <c r="N63" s="88">
        <v>1.8738124209831568E-3</v>
      </c>
      <c r="O63" s="88">
        <v>2.8486873579601821E-4</v>
      </c>
    </row>
    <row r="64" spans="2:15">
      <c r="B64" s="84" t="s">
        <v>1174</v>
      </c>
      <c r="C64" s="67" t="s">
        <v>1175</v>
      </c>
      <c r="D64" s="85" t="s">
        <v>128</v>
      </c>
      <c r="E64" s="85" t="s">
        <v>29</v>
      </c>
      <c r="F64" s="67" t="s">
        <v>1176</v>
      </c>
      <c r="G64" s="85" t="s">
        <v>350</v>
      </c>
      <c r="H64" s="85" t="s">
        <v>141</v>
      </c>
      <c r="I64" s="87">
        <v>45096262.578211993</v>
      </c>
      <c r="J64" s="97">
        <v>124</v>
      </c>
      <c r="K64" s="87"/>
      <c r="L64" s="87">
        <v>55919.365595026989</v>
      </c>
      <c r="M64" s="88">
        <v>1.4333858908239683E-2</v>
      </c>
      <c r="N64" s="88">
        <v>2.6212374426752847E-3</v>
      </c>
      <c r="O64" s="88">
        <v>3.9849698302475288E-4</v>
      </c>
    </row>
    <row r="65" spans="2:15">
      <c r="B65" s="84" t="s">
        <v>1177</v>
      </c>
      <c r="C65" s="67" t="s">
        <v>1178</v>
      </c>
      <c r="D65" s="85" t="s">
        <v>128</v>
      </c>
      <c r="E65" s="85" t="s">
        <v>29</v>
      </c>
      <c r="F65" s="67" t="s">
        <v>642</v>
      </c>
      <c r="G65" s="85" t="s">
        <v>623</v>
      </c>
      <c r="H65" s="85" t="s">
        <v>141</v>
      </c>
      <c r="I65" s="87">
        <v>8669483.9585280009</v>
      </c>
      <c r="J65" s="97">
        <v>1210</v>
      </c>
      <c r="K65" s="87"/>
      <c r="L65" s="87">
        <v>104900.755898189</v>
      </c>
      <c r="M65" s="88">
        <v>4.6572325101527805E-2</v>
      </c>
      <c r="N65" s="88">
        <v>4.9172551619528172E-3</v>
      </c>
      <c r="O65" s="88">
        <v>7.4755202062167089E-4</v>
      </c>
    </row>
    <row r="66" spans="2:15">
      <c r="B66" s="84" t="s">
        <v>1179</v>
      </c>
      <c r="C66" s="67" t="s">
        <v>1180</v>
      </c>
      <c r="D66" s="85" t="s">
        <v>128</v>
      </c>
      <c r="E66" s="85" t="s">
        <v>29</v>
      </c>
      <c r="F66" s="67" t="s">
        <v>1181</v>
      </c>
      <c r="G66" s="85" t="s">
        <v>687</v>
      </c>
      <c r="H66" s="85" t="s">
        <v>141</v>
      </c>
      <c r="I66" s="87">
        <v>4399877.6199749997</v>
      </c>
      <c r="J66" s="97">
        <v>865.1</v>
      </c>
      <c r="K66" s="87"/>
      <c r="L66" s="87">
        <v>38063.341289912998</v>
      </c>
      <c r="M66" s="88">
        <v>2.4756958371457059E-2</v>
      </c>
      <c r="N66" s="88">
        <v>1.7842308173703803E-3</v>
      </c>
      <c r="O66" s="88">
        <v>2.7124997765033237E-4</v>
      </c>
    </row>
    <row r="67" spans="2:15">
      <c r="B67" s="84" t="s">
        <v>1182</v>
      </c>
      <c r="C67" s="67" t="s">
        <v>1183</v>
      </c>
      <c r="D67" s="85" t="s">
        <v>128</v>
      </c>
      <c r="E67" s="85" t="s">
        <v>29</v>
      </c>
      <c r="F67" s="67" t="s">
        <v>1184</v>
      </c>
      <c r="G67" s="85" t="s">
        <v>162</v>
      </c>
      <c r="H67" s="85" t="s">
        <v>141</v>
      </c>
      <c r="I67" s="87">
        <v>441784.20416600001</v>
      </c>
      <c r="J67" s="97">
        <v>16440</v>
      </c>
      <c r="K67" s="87"/>
      <c r="L67" s="87">
        <v>72629.323164986999</v>
      </c>
      <c r="M67" s="88">
        <v>1.7174979652714004E-2</v>
      </c>
      <c r="N67" s="88">
        <v>3.4045218376575802E-3</v>
      </c>
      <c r="O67" s="88">
        <v>5.1757679745478066E-4</v>
      </c>
    </row>
    <row r="68" spans="2:15">
      <c r="B68" s="84" t="s">
        <v>1185</v>
      </c>
      <c r="C68" s="67" t="s">
        <v>1186</v>
      </c>
      <c r="D68" s="85" t="s">
        <v>128</v>
      </c>
      <c r="E68" s="85" t="s">
        <v>29</v>
      </c>
      <c r="F68" s="67" t="s">
        <v>756</v>
      </c>
      <c r="G68" s="85" t="s">
        <v>636</v>
      </c>
      <c r="H68" s="85" t="s">
        <v>141</v>
      </c>
      <c r="I68" s="87">
        <v>467252.50991599989</v>
      </c>
      <c r="J68" s="97">
        <v>26000</v>
      </c>
      <c r="K68" s="87"/>
      <c r="L68" s="87">
        <v>121485.65257822401</v>
      </c>
      <c r="M68" s="88">
        <v>2.4976252504413779E-2</v>
      </c>
      <c r="N68" s="88">
        <v>5.6946772892967458E-3</v>
      </c>
      <c r="O68" s="88">
        <v>8.6574061629770876E-4</v>
      </c>
    </row>
    <row r="69" spans="2:15">
      <c r="B69" s="84" t="s">
        <v>1187</v>
      </c>
      <c r="C69" s="67" t="s">
        <v>1188</v>
      </c>
      <c r="D69" s="85" t="s">
        <v>128</v>
      </c>
      <c r="E69" s="85" t="s">
        <v>29</v>
      </c>
      <c r="F69" s="67" t="s">
        <v>1189</v>
      </c>
      <c r="G69" s="85" t="s">
        <v>137</v>
      </c>
      <c r="H69" s="85" t="s">
        <v>141</v>
      </c>
      <c r="I69" s="87">
        <v>271741.16337699996</v>
      </c>
      <c r="J69" s="97">
        <v>30260</v>
      </c>
      <c r="K69" s="87"/>
      <c r="L69" s="87">
        <v>82228.876038039991</v>
      </c>
      <c r="M69" s="88">
        <v>4.6512495772574138E-2</v>
      </c>
      <c r="N69" s="88">
        <v>3.854503827904361E-3</v>
      </c>
      <c r="O69" s="88">
        <v>5.8598588646344455E-4</v>
      </c>
    </row>
    <row r="70" spans="2:15">
      <c r="B70" s="84" t="s">
        <v>1190</v>
      </c>
      <c r="C70" s="67" t="s">
        <v>1191</v>
      </c>
      <c r="D70" s="85" t="s">
        <v>128</v>
      </c>
      <c r="E70" s="85" t="s">
        <v>29</v>
      </c>
      <c r="F70" s="67" t="s">
        <v>1192</v>
      </c>
      <c r="G70" s="85" t="s">
        <v>636</v>
      </c>
      <c r="H70" s="85" t="s">
        <v>141</v>
      </c>
      <c r="I70" s="87">
        <v>364130.59600300004</v>
      </c>
      <c r="J70" s="97">
        <v>10140</v>
      </c>
      <c r="K70" s="87">
        <v>465.46813891599999</v>
      </c>
      <c r="L70" s="87">
        <v>37388.310573688002</v>
      </c>
      <c r="M70" s="88">
        <v>1.1636703559672435E-2</v>
      </c>
      <c r="N70" s="88">
        <v>1.7525885451540046E-3</v>
      </c>
      <c r="O70" s="88">
        <v>2.6643952064671036E-4</v>
      </c>
    </row>
    <row r="71" spans="2:15">
      <c r="B71" s="84" t="s">
        <v>1193</v>
      </c>
      <c r="C71" s="67" t="s">
        <v>1194</v>
      </c>
      <c r="D71" s="85" t="s">
        <v>128</v>
      </c>
      <c r="E71" s="85" t="s">
        <v>29</v>
      </c>
      <c r="F71" s="67" t="s">
        <v>645</v>
      </c>
      <c r="G71" s="85" t="s">
        <v>367</v>
      </c>
      <c r="H71" s="85" t="s">
        <v>141</v>
      </c>
      <c r="I71" s="87">
        <v>529521.73734800005</v>
      </c>
      <c r="J71" s="97">
        <v>3447</v>
      </c>
      <c r="K71" s="87"/>
      <c r="L71" s="87">
        <v>18252.614286387001</v>
      </c>
      <c r="M71" s="88">
        <v>1.4365854212560229E-2</v>
      </c>
      <c r="N71" s="88">
        <v>8.5559690252355657E-4</v>
      </c>
      <c r="O71" s="88">
        <v>1.3007321610398559E-4</v>
      </c>
    </row>
    <row r="72" spans="2:15">
      <c r="B72" s="84" t="s">
        <v>1195</v>
      </c>
      <c r="C72" s="67" t="s">
        <v>1196</v>
      </c>
      <c r="D72" s="85" t="s">
        <v>128</v>
      </c>
      <c r="E72" s="85" t="s">
        <v>29</v>
      </c>
      <c r="F72" s="67" t="s">
        <v>1197</v>
      </c>
      <c r="G72" s="85" t="s">
        <v>1198</v>
      </c>
      <c r="H72" s="85" t="s">
        <v>141</v>
      </c>
      <c r="I72" s="87">
        <v>4114250.7006059997</v>
      </c>
      <c r="J72" s="97">
        <v>4651</v>
      </c>
      <c r="K72" s="87"/>
      <c r="L72" s="87">
        <v>191353.800085172</v>
      </c>
      <c r="M72" s="88">
        <v>5.752609385698184E-2</v>
      </c>
      <c r="N72" s="88">
        <v>8.9697681696528538E-3</v>
      </c>
      <c r="O72" s="88">
        <v>1.3636405065196974E-3</v>
      </c>
    </row>
    <row r="73" spans="2:15">
      <c r="B73" s="84" t="s">
        <v>1199</v>
      </c>
      <c r="C73" s="67" t="s">
        <v>1200</v>
      </c>
      <c r="D73" s="85" t="s">
        <v>128</v>
      </c>
      <c r="E73" s="85" t="s">
        <v>29</v>
      </c>
      <c r="F73" s="67" t="s">
        <v>1201</v>
      </c>
      <c r="G73" s="85" t="s">
        <v>164</v>
      </c>
      <c r="H73" s="85" t="s">
        <v>141</v>
      </c>
      <c r="I73" s="87">
        <v>1946735.0574930003</v>
      </c>
      <c r="J73" s="97">
        <v>1990</v>
      </c>
      <c r="K73" s="87"/>
      <c r="L73" s="87">
        <v>38740.027644096997</v>
      </c>
      <c r="M73" s="88">
        <v>1.341047015635485E-2</v>
      </c>
      <c r="N73" s="88">
        <v>1.8159506981247548E-3</v>
      </c>
      <c r="O73" s="88">
        <v>2.7607223319144893E-4</v>
      </c>
    </row>
    <row r="74" spans="2:15">
      <c r="B74" s="84" t="s">
        <v>1202</v>
      </c>
      <c r="C74" s="67" t="s">
        <v>1203</v>
      </c>
      <c r="D74" s="85" t="s">
        <v>128</v>
      </c>
      <c r="E74" s="85" t="s">
        <v>29</v>
      </c>
      <c r="F74" s="67" t="s">
        <v>1204</v>
      </c>
      <c r="G74" s="85" t="s">
        <v>1198</v>
      </c>
      <c r="H74" s="85" t="s">
        <v>141</v>
      </c>
      <c r="I74" s="87">
        <v>984194.40773899993</v>
      </c>
      <c r="J74" s="97">
        <v>19210</v>
      </c>
      <c r="K74" s="87"/>
      <c r="L74" s="87">
        <v>189063.74572680899</v>
      </c>
      <c r="M74" s="88">
        <v>4.2916682066337038E-2</v>
      </c>
      <c r="N74" s="88">
        <v>8.8624211680188303E-3</v>
      </c>
      <c r="O74" s="88">
        <v>1.3473209409620456E-3</v>
      </c>
    </row>
    <row r="75" spans="2:15">
      <c r="B75" s="84" t="s">
        <v>1205</v>
      </c>
      <c r="C75" s="67" t="s">
        <v>1206</v>
      </c>
      <c r="D75" s="85" t="s">
        <v>128</v>
      </c>
      <c r="E75" s="85" t="s">
        <v>29</v>
      </c>
      <c r="F75" s="67" t="s">
        <v>1207</v>
      </c>
      <c r="G75" s="85" t="s">
        <v>1158</v>
      </c>
      <c r="H75" s="85" t="s">
        <v>141</v>
      </c>
      <c r="I75" s="87">
        <v>502170.36852799996</v>
      </c>
      <c r="J75" s="97">
        <v>15690</v>
      </c>
      <c r="K75" s="87"/>
      <c r="L75" s="87">
        <v>78790.530822045999</v>
      </c>
      <c r="M75" s="88">
        <v>3.4661459216751123E-2</v>
      </c>
      <c r="N75" s="88">
        <v>3.6933303395232909E-3</v>
      </c>
      <c r="O75" s="88">
        <v>5.6148328024480305E-4</v>
      </c>
    </row>
    <row r="76" spans="2:15">
      <c r="B76" s="84" t="s">
        <v>1208</v>
      </c>
      <c r="C76" s="67" t="s">
        <v>1209</v>
      </c>
      <c r="D76" s="85" t="s">
        <v>128</v>
      </c>
      <c r="E76" s="85" t="s">
        <v>29</v>
      </c>
      <c r="F76" s="67" t="s">
        <v>1210</v>
      </c>
      <c r="G76" s="85" t="s">
        <v>138</v>
      </c>
      <c r="H76" s="85" t="s">
        <v>141</v>
      </c>
      <c r="I76" s="87">
        <v>1939728.7716279998</v>
      </c>
      <c r="J76" s="97">
        <v>1320</v>
      </c>
      <c r="K76" s="87"/>
      <c r="L76" s="87">
        <v>25604.419784501999</v>
      </c>
      <c r="M76" s="88">
        <v>9.6821803754513856E-3</v>
      </c>
      <c r="N76" s="88">
        <v>1.2002150439825658E-3</v>
      </c>
      <c r="O76" s="88">
        <v>1.8246423090913493E-4</v>
      </c>
    </row>
    <row r="77" spans="2:15">
      <c r="B77" s="84" t="s">
        <v>1211</v>
      </c>
      <c r="C77" s="67" t="s">
        <v>1212</v>
      </c>
      <c r="D77" s="85" t="s">
        <v>128</v>
      </c>
      <c r="E77" s="85" t="s">
        <v>29</v>
      </c>
      <c r="F77" s="67" t="s">
        <v>1213</v>
      </c>
      <c r="G77" s="85" t="s">
        <v>636</v>
      </c>
      <c r="H77" s="85" t="s">
        <v>141</v>
      </c>
      <c r="I77" s="87">
        <v>7355125.4997150004</v>
      </c>
      <c r="J77" s="97">
        <v>1082</v>
      </c>
      <c r="K77" s="87"/>
      <c r="L77" s="87">
        <v>79582.457906919997</v>
      </c>
      <c r="M77" s="88">
        <v>2.2801950482191642E-2</v>
      </c>
      <c r="N77" s="88">
        <v>3.7304521649347906E-3</v>
      </c>
      <c r="O77" s="88">
        <v>5.6712677334848621E-4</v>
      </c>
    </row>
    <row r="78" spans="2:15">
      <c r="B78" s="84" t="s">
        <v>1214</v>
      </c>
      <c r="C78" s="67" t="s">
        <v>1215</v>
      </c>
      <c r="D78" s="85" t="s">
        <v>128</v>
      </c>
      <c r="E78" s="85" t="s">
        <v>29</v>
      </c>
      <c r="F78" s="67" t="s">
        <v>1216</v>
      </c>
      <c r="G78" s="85" t="s">
        <v>135</v>
      </c>
      <c r="H78" s="85" t="s">
        <v>141</v>
      </c>
      <c r="I78" s="87">
        <v>149020877.52345502</v>
      </c>
      <c r="J78" s="97">
        <v>150.69999999999999</v>
      </c>
      <c r="K78" s="87"/>
      <c r="L78" s="87">
        <v>224574.46242787497</v>
      </c>
      <c r="M78" s="88">
        <v>5.7526867211143001E-2</v>
      </c>
      <c r="N78" s="88">
        <v>1.0526996923530383E-2</v>
      </c>
      <c r="O78" s="88">
        <v>1.6003802044183529E-3</v>
      </c>
    </row>
    <row r="79" spans="2:15">
      <c r="B79" s="84" t="s">
        <v>1217</v>
      </c>
      <c r="C79" s="67" t="s">
        <v>1218</v>
      </c>
      <c r="D79" s="85" t="s">
        <v>128</v>
      </c>
      <c r="E79" s="85" t="s">
        <v>29</v>
      </c>
      <c r="F79" s="67" t="s">
        <v>413</v>
      </c>
      <c r="G79" s="85" t="s">
        <v>367</v>
      </c>
      <c r="H79" s="85" t="s">
        <v>141</v>
      </c>
      <c r="I79" s="87">
        <v>106919.832027</v>
      </c>
      <c r="J79" s="97">
        <v>76070</v>
      </c>
      <c r="K79" s="87"/>
      <c r="L79" s="87">
        <v>81333.916223075998</v>
      </c>
      <c r="M79" s="88">
        <v>2.040182266243059E-2</v>
      </c>
      <c r="N79" s="88">
        <v>3.8125523116145912E-3</v>
      </c>
      <c r="O79" s="88">
        <v>5.7960815341163649E-4</v>
      </c>
    </row>
    <row r="80" spans="2:15">
      <c r="B80" s="84" t="s">
        <v>1219</v>
      </c>
      <c r="C80" s="67" t="s">
        <v>1220</v>
      </c>
      <c r="D80" s="85" t="s">
        <v>128</v>
      </c>
      <c r="E80" s="85" t="s">
        <v>29</v>
      </c>
      <c r="F80" s="67" t="s">
        <v>721</v>
      </c>
      <c r="G80" s="85" t="s">
        <v>410</v>
      </c>
      <c r="H80" s="85" t="s">
        <v>141</v>
      </c>
      <c r="I80" s="87">
        <v>1352861.9531940001</v>
      </c>
      <c r="J80" s="97">
        <v>5850</v>
      </c>
      <c r="K80" s="87"/>
      <c r="L80" s="87">
        <v>79142.424261767999</v>
      </c>
      <c r="M80" s="88">
        <v>1.7118039855470536E-2</v>
      </c>
      <c r="N80" s="88">
        <v>3.7098254526243797E-3</v>
      </c>
      <c r="O80" s="88">
        <v>5.6399097096309486E-4</v>
      </c>
    </row>
    <row r="81" spans="2:15">
      <c r="B81" s="84" t="s">
        <v>1221</v>
      </c>
      <c r="C81" s="67" t="s">
        <v>1222</v>
      </c>
      <c r="D81" s="85" t="s">
        <v>128</v>
      </c>
      <c r="E81" s="85" t="s">
        <v>29</v>
      </c>
      <c r="F81" s="67" t="s">
        <v>1223</v>
      </c>
      <c r="G81" s="85" t="s">
        <v>367</v>
      </c>
      <c r="H81" s="85" t="s">
        <v>141</v>
      </c>
      <c r="I81" s="87">
        <v>3628611.6694059996</v>
      </c>
      <c r="J81" s="97">
        <v>884</v>
      </c>
      <c r="K81" s="87"/>
      <c r="L81" s="87">
        <v>32076.927157549999</v>
      </c>
      <c r="M81" s="88">
        <v>2.4126984081873498E-2</v>
      </c>
      <c r="N81" s="88">
        <v>1.5036158156775522E-3</v>
      </c>
      <c r="O81" s="88">
        <v>2.2858912222933396E-4</v>
      </c>
    </row>
    <row r="82" spans="2:15">
      <c r="B82" s="84" t="s">
        <v>1224</v>
      </c>
      <c r="C82" s="67" t="s">
        <v>1225</v>
      </c>
      <c r="D82" s="85" t="s">
        <v>128</v>
      </c>
      <c r="E82" s="85" t="s">
        <v>29</v>
      </c>
      <c r="F82" s="67" t="s">
        <v>534</v>
      </c>
      <c r="G82" s="85" t="s">
        <v>367</v>
      </c>
      <c r="H82" s="85" t="s">
        <v>141</v>
      </c>
      <c r="I82" s="87">
        <v>1410455.813811</v>
      </c>
      <c r="J82" s="97">
        <v>8550</v>
      </c>
      <c r="K82" s="87"/>
      <c r="L82" s="87">
        <v>120593.97208091599</v>
      </c>
      <c r="M82" s="88">
        <v>3.8535946976892076E-2</v>
      </c>
      <c r="N82" s="88">
        <v>5.6528794920296232E-3</v>
      </c>
      <c r="O82" s="88">
        <v>8.5938625257740838E-4</v>
      </c>
    </row>
    <row r="83" spans="2:15">
      <c r="B83" s="84" t="s">
        <v>1226</v>
      </c>
      <c r="C83" s="67" t="s">
        <v>1227</v>
      </c>
      <c r="D83" s="85" t="s">
        <v>128</v>
      </c>
      <c r="E83" s="85" t="s">
        <v>29</v>
      </c>
      <c r="F83" s="67" t="s">
        <v>1228</v>
      </c>
      <c r="G83" s="85" t="s">
        <v>1198</v>
      </c>
      <c r="H83" s="85" t="s">
        <v>141</v>
      </c>
      <c r="I83" s="87">
        <v>2765709.0223330003</v>
      </c>
      <c r="J83" s="97">
        <v>6799</v>
      </c>
      <c r="K83" s="87"/>
      <c r="L83" s="87">
        <v>188040.55642837603</v>
      </c>
      <c r="M83" s="88">
        <v>4.3539336188146628E-2</v>
      </c>
      <c r="N83" s="88">
        <v>8.8144588552948166E-3</v>
      </c>
      <c r="O83" s="88">
        <v>1.3400294088756191E-3</v>
      </c>
    </row>
    <row r="84" spans="2:15">
      <c r="B84" s="84" t="s">
        <v>1229</v>
      </c>
      <c r="C84" s="67" t="s">
        <v>1230</v>
      </c>
      <c r="D84" s="85" t="s">
        <v>128</v>
      </c>
      <c r="E84" s="85" t="s">
        <v>29</v>
      </c>
      <c r="F84" s="67" t="s">
        <v>1231</v>
      </c>
      <c r="G84" s="85" t="s">
        <v>1232</v>
      </c>
      <c r="H84" s="85" t="s">
        <v>141</v>
      </c>
      <c r="I84" s="87">
        <v>2669660.3970920001</v>
      </c>
      <c r="J84" s="97">
        <v>4109</v>
      </c>
      <c r="K84" s="87"/>
      <c r="L84" s="87">
        <v>109696.34571814699</v>
      </c>
      <c r="M84" s="88">
        <v>2.4333645646567648E-2</v>
      </c>
      <c r="N84" s="88">
        <v>5.1420499081382817E-3</v>
      </c>
      <c r="O84" s="88">
        <v>7.817267301295954E-4</v>
      </c>
    </row>
    <row r="85" spans="2:15">
      <c r="B85" s="84" t="s">
        <v>1233</v>
      </c>
      <c r="C85" s="67" t="s">
        <v>1234</v>
      </c>
      <c r="D85" s="85" t="s">
        <v>128</v>
      </c>
      <c r="E85" s="85" t="s">
        <v>29</v>
      </c>
      <c r="F85" s="67" t="s">
        <v>597</v>
      </c>
      <c r="G85" s="85" t="s">
        <v>598</v>
      </c>
      <c r="H85" s="85" t="s">
        <v>141</v>
      </c>
      <c r="I85" s="87">
        <v>100796.69785099998</v>
      </c>
      <c r="J85" s="97">
        <v>41750</v>
      </c>
      <c r="K85" s="87"/>
      <c r="L85" s="87">
        <v>42082.621352855997</v>
      </c>
      <c r="M85" s="88">
        <v>3.4089285011654306E-2</v>
      </c>
      <c r="N85" s="88">
        <v>1.9726358051859322E-3</v>
      </c>
      <c r="O85" s="88">
        <v>2.998924874851858E-4</v>
      </c>
    </row>
    <row r="86" spans="2:15">
      <c r="B86" s="84" t="s">
        <v>1235</v>
      </c>
      <c r="C86" s="67" t="s">
        <v>1236</v>
      </c>
      <c r="D86" s="85" t="s">
        <v>128</v>
      </c>
      <c r="E86" s="85" t="s">
        <v>29</v>
      </c>
      <c r="F86" s="67" t="s">
        <v>1237</v>
      </c>
      <c r="G86" s="85" t="s">
        <v>410</v>
      </c>
      <c r="H86" s="85" t="s">
        <v>141</v>
      </c>
      <c r="I86" s="87">
        <v>1239437.0039770002</v>
      </c>
      <c r="J86" s="97">
        <v>9332</v>
      </c>
      <c r="K86" s="87"/>
      <c r="L86" s="87">
        <v>115664.26121115897</v>
      </c>
      <c r="M86" s="88">
        <v>2.0028712306932067E-2</v>
      </c>
      <c r="N86" s="88">
        <v>5.4217977804280944E-3</v>
      </c>
      <c r="O86" s="88">
        <v>8.2425575909131615E-4</v>
      </c>
    </row>
    <row r="87" spans="2:15">
      <c r="B87" s="84" t="s">
        <v>1238</v>
      </c>
      <c r="C87" s="67" t="s">
        <v>1239</v>
      </c>
      <c r="D87" s="85" t="s">
        <v>128</v>
      </c>
      <c r="E87" s="85" t="s">
        <v>29</v>
      </c>
      <c r="F87" s="67" t="s">
        <v>607</v>
      </c>
      <c r="G87" s="85" t="s">
        <v>367</v>
      </c>
      <c r="H87" s="85" t="s">
        <v>141</v>
      </c>
      <c r="I87" s="87">
        <v>45703802.748851001</v>
      </c>
      <c r="J87" s="97">
        <v>169</v>
      </c>
      <c r="K87" s="87"/>
      <c r="L87" s="87">
        <v>77239.426645560001</v>
      </c>
      <c r="M87" s="88">
        <v>6.6238936639445925E-2</v>
      </c>
      <c r="N87" s="88">
        <v>3.6206218546964049E-3</v>
      </c>
      <c r="O87" s="88">
        <v>5.5042967961629853E-4</v>
      </c>
    </row>
    <row r="88" spans="2:15">
      <c r="B88" s="84" t="s">
        <v>1240</v>
      </c>
      <c r="C88" s="67" t="s">
        <v>1241</v>
      </c>
      <c r="D88" s="85" t="s">
        <v>128</v>
      </c>
      <c r="E88" s="85" t="s">
        <v>29</v>
      </c>
      <c r="F88" s="67" t="s">
        <v>1242</v>
      </c>
      <c r="G88" s="85" t="s">
        <v>573</v>
      </c>
      <c r="H88" s="85" t="s">
        <v>141</v>
      </c>
      <c r="I88" s="87">
        <v>752354.61716200004</v>
      </c>
      <c r="J88" s="97">
        <v>7554</v>
      </c>
      <c r="K88" s="87"/>
      <c r="L88" s="87">
        <v>56832.867780419001</v>
      </c>
      <c r="M88" s="88">
        <v>3.0094184686480001E-2</v>
      </c>
      <c r="N88" s="88">
        <v>2.6640581382757406E-3</v>
      </c>
      <c r="O88" s="88">
        <v>4.050068541756804E-4</v>
      </c>
    </row>
    <row r="89" spans="2:15">
      <c r="B89" s="84" t="s">
        <v>1243</v>
      </c>
      <c r="C89" s="67" t="s">
        <v>1244</v>
      </c>
      <c r="D89" s="85" t="s">
        <v>128</v>
      </c>
      <c r="E89" s="85" t="s">
        <v>29</v>
      </c>
      <c r="F89" s="67" t="s">
        <v>683</v>
      </c>
      <c r="G89" s="85" t="s">
        <v>350</v>
      </c>
      <c r="H89" s="85" t="s">
        <v>141</v>
      </c>
      <c r="I89" s="87">
        <v>8991289.6551050004</v>
      </c>
      <c r="J89" s="97">
        <v>316</v>
      </c>
      <c r="K89" s="87"/>
      <c r="L89" s="87">
        <v>28412.475310131998</v>
      </c>
      <c r="M89" s="88">
        <v>1.2653480881496931E-2</v>
      </c>
      <c r="N89" s="88">
        <v>1.3318435094805214E-3</v>
      </c>
      <c r="O89" s="88">
        <v>2.0247521714301768E-4</v>
      </c>
    </row>
    <row r="90" spans="2:15">
      <c r="B90" s="84" t="s">
        <v>1245</v>
      </c>
      <c r="C90" s="67" t="s">
        <v>1246</v>
      </c>
      <c r="D90" s="85" t="s">
        <v>128</v>
      </c>
      <c r="E90" s="85" t="s">
        <v>29</v>
      </c>
      <c r="F90" s="67" t="s">
        <v>1247</v>
      </c>
      <c r="G90" s="85" t="s">
        <v>135</v>
      </c>
      <c r="H90" s="85" t="s">
        <v>141</v>
      </c>
      <c r="I90" s="87">
        <v>1467812.9367199999</v>
      </c>
      <c r="J90" s="97">
        <v>3253</v>
      </c>
      <c r="K90" s="87"/>
      <c r="L90" s="87">
        <v>47747.954831505995</v>
      </c>
      <c r="M90" s="88">
        <v>1.5589202752065856E-2</v>
      </c>
      <c r="N90" s="88">
        <v>2.2382000525886219E-3</v>
      </c>
      <c r="O90" s="88">
        <v>3.4026523268800203E-4</v>
      </c>
    </row>
    <row r="91" spans="2:15">
      <c r="B91" s="84" t="s">
        <v>1248</v>
      </c>
      <c r="C91" s="67" t="s">
        <v>1249</v>
      </c>
      <c r="D91" s="85" t="s">
        <v>128</v>
      </c>
      <c r="E91" s="85" t="s">
        <v>29</v>
      </c>
      <c r="F91" s="67" t="s">
        <v>1250</v>
      </c>
      <c r="G91" s="85" t="s">
        <v>166</v>
      </c>
      <c r="H91" s="85" t="s">
        <v>141</v>
      </c>
      <c r="I91" s="87">
        <v>310545.02832799999</v>
      </c>
      <c r="J91" s="97">
        <v>7011</v>
      </c>
      <c r="K91" s="87"/>
      <c r="L91" s="87">
        <v>21772.311935519996</v>
      </c>
      <c r="M91" s="88">
        <v>9.3254883363314712E-3</v>
      </c>
      <c r="N91" s="88">
        <v>1.0205838112023644E-3</v>
      </c>
      <c r="O91" s="88">
        <v>1.5515556243274204E-4</v>
      </c>
    </row>
    <row r="92" spans="2:15">
      <c r="B92" s="84" t="s">
        <v>1251</v>
      </c>
      <c r="C92" s="67" t="s">
        <v>1252</v>
      </c>
      <c r="D92" s="85" t="s">
        <v>128</v>
      </c>
      <c r="E92" s="85" t="s">
        <v>29</v>
      </c>
      <c r="F92" s="67" t="s">
        <v>686</v>
      </c>
      <c r="G92" s="85" t="s">
        <v>687</v>
      </c>
      <c r="H92" s="85" t="s">
        <v>141</v>
      </c>
      <c r="I92" s="87">
        <v>1007654.4389529999</v>
      </c>
      <c r="J92" s="97">
        <v>9675</v>
      </c>
      <c r="K92" s="87"/>
      <c r="L92" s="87">
        <v>97490.566968663014</v>
      </c>
      <c r="M92" s="88">
        <v>2.8352276943928098E-2</v>
      </c>
      <c r="N92" s="88">
        <v>4.5699002792089615E-3</v>
      </c>
      <c r="O92" s="88">
        <v>6.9474494921379823E-4</v>
      </c>
    </row>
    <row r="93" spans="2:15">
      <c r="B93" s="84" t="s">
        <v>1253</v>
      </c>
      <c r="C93" s="67" t="s">
        <v>1254</v>
      </c>
      <c r="D93" s="85" t="s">
        <v>128</v>
      </c>
      <c r="E93" s="85" t="s">
        <v>29</v>
      </c>
      <c r="F93" s="67" t="s">
        <v>1255</v>
      </c>
      <c r="G93" s="85" t="s">
        <v>135</v>
      </c>
      <c r="H93" s="85" t="s">
        <v>141</v>
      </c>
      <c r="I93" s="87">
        <v>3150970.5597590003</v>
      </c>
      <c r="J93" s="97">
        <v>1817</v>
      </c>
      <c r="K93" s="87"/>
      <c r="L93" s="87">
        <v>57253.135069035998</v>
      </c>
      <c r="M93" s="88">
        <v>3.3461535714262962E-2</v>
      </c>
      <c r="N93" s="88">
        <v>2.6837582965506487E-3</v>
      </c>
      <c r="O93" s="88">
        <v>4.0800179599584943E-4</v>
      </c>
    </row>
    <row r="94" spans="2:15">
      <c r="B94" s="84" t="s">
        <v>1256</v>
      </c>
      <c r="C94" s="67" t="s">
        <v>1257</v>
      </c>
      <c r="D94" s="85" t="s">
        <v>128</v>
      </c>
      <c r="E94" s="85" t="s">
        <v>29</v>
      </c>
      <c r="F94" s="67" t="s">
        <v>1258</v>
      </c>
      <c r="G94" s="85" t="s">
        <v>623</v>
      </c>
      <c r="H94" s="85" t="s">
        <v>141</v>
      </c>
      <c r="I94" s="87">
        <v>1170040.505101</v>
      </c>
      <c r="J94" s="97">
        <v>5400</v>
      </c>
      <c r="K94" s="87"/>
      <c r="L94" s="87">
        <v>63182.187275455995</v>
      </c>
      <c r="M94" s="88">
        <v>1.5827865571381113E-2</v>
      </c>
      <c r="N94" s="88">
        <v>2.9616844403412847E-3</v>
      </c>
      <c r="O94" s="88">
        <v>4.502538743467659E-4</v>
      </c>
    </row>
    <row r="95" spans="2:15">
      <c r="B95" s="84" t="s">
        <v>1259</v>
      </c>
      <c r="C95" s="67" t="s">
        <v>1260</v>
      </c>
      <c r="D95" s="85" t="s">
        <v>128</v>
      </c>
      <c r="E95" s="85" t="s">
        <v>29</v>
      </c>
      <c r="F95" s="67" t="s">
        <v>614</v>
      </c>
      <c r="G95" s="85" t="s">
        <v>165</v>
      </c>
      <c r="H95" s="85" t="s">
        <v>141</v>
      </c>
      <c r="I95" s="87">
        <v>6424048.1437789984</v>
      </c>
      <c r="J95" s="97">
        <v>1494</v>
      </c>
      <c r="K95" s="87"/>
      <c r="L95" s="87">
        <v>95975.279268047001</v>
      </c>
      <c r="M95" s="88">
        <v>3.8854220744457733E-2</v>
      </c>
      <c r="N95" s="88">
        <v>4.4988707026925702E-3</v>
      </c>
      <c r="O95" s="88">
        <v>6.8394658677379768E-4</v>
      </c>
    </row>
    <row r="96" spans="2:15">
      <c r="B96" s="84" t="s">
        <v>1261</v>
      </c>
      <c r="C96" s="67" t="s">
        <v>1262</v>
      </c>
      <c r="D96" s="85" t="s">
        <v>128</v>
      </c>
      <c r="E96" s="85" t="s">
        <v>29</v>
      </c>
      <c r="F96" s="67" t="s">
        <v>1263</v>
      </c>
      <c r="G96" s="85" t="s">
        <v>136</v>
      </c>
      <c r="H96" s="85" t="s">
        <v>141</v>
      </c>
      <c r="I96" s="87">
        <v>469033.83867099998</v>
      </c>
      <c r="J96" s="97">
        <v>10760</v>
      </c>
      <c r="K96" s="87"/>
      <c r="L96" s="87">
        <v>50468.041040898999</v>
      </c>
      <c r="M96" s="88">
        <v>3.8472046388116882E-2</v>
      </c>
      <c r="N96" s="88">
        <v>2.365704929360681E-3</v>
      </c>
      <c r="O96" s="88">
        <v>3.5964932505879859E-4</v>
      </c>
    </row>
    <row r="97" spans="2:15">
      <c r="B97" s="84" t="s">
        <v>1264</v>
      </c>
      <c r="C97" s="67" t="s">
        <v>1265</v>
      </c>
      <c r="D97" s="85" t="s">
        <v>128</v>
      </c>
      <c r="E97" s="85" t="s">
        <v>29</v>
      </c>
      <c r="F97" s="67" t="s">
        <v>1266</v>
      </c>
      <c r="G97" s="85" t="s">
        <v>573</v>
      </c>
      <c r="H97" s="85" t="s">
        <v>141</v>
      </c>
      <c r="I97" s="87">
        <v>330891.35361499997</v>
      </c>
      <c r="J97" s="97">
        <v>46400</v>
      </c>
      <c r="K97" s="87"/>
      <c r="L97" s="87">
        <v>153533.58807717901</v>
      </c>
      <c r="M97" s="88">
        <v>5.1690773559595594E-2</v>
      </c>
      <c r="N97" s="88">
        <v>7.1969341120703941E-3</v>
      </c>
      <c r="O97" s="88">
        <v>1.0941231358884032E-3</v>
      </c>
    </row>
    <row r="98" spans="2:15">
      <c r="B98" s="84" t="s">
        <v>1267</v>
      </c>
      <c r="C98" s="67" t="s">
        <v>1268</v>
      </c>
      <c r="D98" s="85" t="s">
        <v>128</v>
      </c>
      <c r="E98" s="85" t="s">
        <v>29</v>
      </c>
      <c r="F98" s="67" t="s">
        <v>1269</v>
      </c>
      <c r="G98" s="85" t="s">
        <v>1158</v>
      </c>
      <c r="H98" s="85" t="s">
        <v>141</v>
      </c>
      <c r="I98" s="87">
        <v>214301.38133800001</v>
      </c>
      <c r="J98" s="97">
        <v>24060</v>
      </c>
      <c r="K98" s="87"/>
      <c r="L98" s="87">
        <v>51560.912349699</v>
      </c>
      <c r="M98" s="88">
        <v>1.555818278823054E-2</v>
      </c>
      <c r="N98" s="88">
        <v>2.4169336077294297E-3</v>
      </c>
      <c r="O98" s="88">
        <v>3.6743743057031473E-4</v>
      </c>
    </row>
    <row r="99" spans="2:15">
      <c r="B99" s="84" t="s">
        <v>1270</v>
      </c>
      <c r="C99" s="67" t="s">
        <v>1271</v>
      </c>
      <c r="D99" s="85" t="s">
        <v>128</v>
      </c>
      <c r="E99" s="85" t="s">
        <v>29</v>
      </c>
      <c r="F99" s="67" t="s">
        <v>617</v>
      </c>
      <c r="G99" s="85" t="s">
        <v>350</v>
      </c>
      <c r="H99" s="85" t="s">
        <v>141</v>
      </c>
      <c r="I99" s="87">
        <v>440829.46673499997</v>
      </c>
      <c r="J99" s="97">
        <v>29920</v>
      </c>
      <c r="K99" s="87">
        <v>3106.3608200790004</v>
      </c>
      <c r="L99" s="87">
        <v>135002.53726705402</v>
      </c>
      <c r="M99" s="88">
        <v>4.1416802159674207E-2</v>
      </c>
      <c r="N99" s="88">
        <v>6.3282854119510639E-3</v>
      </c>
      <c r="O99" s="88">
        <v>9.6206570352064507E-4</v>
      </c>
    </row>
    <row r="100" spans="2:15">
      <c r="B100" s="84" t="s">
        <v>1272</v>
      </c>
      <c r="C100" s="67" t="s">
        <v>1273</v>
      </c>
      <c r="D100" s="85" t="s">
        <v>128</v>
      </c>
      <c r="E100" s="85" t="s">
        <v>29</v>
      </c>
      <c r="F100" s="67" t="s">
        <v>1274</v>
      </c>
      <c r="G100" s="85" t="s">
        <v>338</v>
      </c>
      <c r="H100" s="85" t="s">
        <v>141</v>
      </c>
      <c r="I100" s="87">
        <v>29395.348189000004</v>
      </c>
      <c r="J100" s="97">
        <v>16000</v>
      </c>
      <c r="K100" s="87"/>
      <c r="L100" s="87">
        <v>4703.2557102560004</v>
      </c>
      <c r="M100" s="88">
        <v>8.291441254868468E-4</v>
      </c>
      <c r="N100" s="88">
        <v>2.2046655642487745E-4</v>
      </c>
      <c r="O100" s="88">
        <v>3.3516710910211696E-5</v>
      </c>
    </row>
    <row r="101" spans="2:15">
      <c r="B101" s="84" t="s">
        <v>1275</v>
      </c>
      <c r="C101" s="67" t="s">
        <v>1276</v>
      </c>
      <c r="D101" s="85" t="s">
        <v>128</v>
      </c>
      <c r="E101" s="85" t="s">
        <v>29</v>
      </c>
      <c r="F101" s="67" t="s">
        <v>1277</v>
      </c>
      <c r="G101" s="85" t="s">
        <v>486</v>
      </c>
      <c r="H101" s="85" t="s">
        <v>141</v>
      </c>
      <c r="I101" s="87">
        <v>257475.37102099997</v>
      </c>
      <c r="J101" s="97">
        <v>14100</v>
      </c>
      <c r="K101" s="87"/>
      <c r="L101" s="87">
        <v>36304.027313952</v>
      </c>
      <c r="M101" s="88">
        <v>2.6966546346416584E-2</v>
      </c>
      <c r="N101" s="88">
        <v>1.7017624342236836E-3</v>
      </c>
      <c r="O101" s="88">
        <v>2.5871261596617035E-4</v>
      </c>
    </row>
    <row r="102" spans="2:15">
      <c r="B102" s="84" t="s">
        <v>1278</v>
      </c>
      <c r="C102" s="67" t="s">
        <v>1279</v>
      </c>
      <c r="D102" s="85" t="s">
        <v>128</v>
      </c>
      <c r="E102" s="85" t="s">
        <v>29</v>
      </c>
      <c r="F102" s="67" t="s">
        <v>774</v>
      </c>
      <c r="G102" s="85" t="s">
        <v>165</v>
      </c>
      <c r="H102" s="85" t="s">
        <v>141</v>
      </c>
      <c r="I102" s="87">
        <v>7260906.3167130006</v>
      </c>
      <c r="J102" s="97">
        <v>1798</v>
      </c>
      <c r="K102" s="87"/>
      <c r="L102" s="87">
        <v>130551.095574511</v>
      </c>
      <c r="M102" s="88">
        <v>3.8983815337372552E-2</v>
      </c>
      <c r="N102" s="88">
        <v>6.1196227149726617E-3</v>
      </c>
      <c r="O102" s="88">
        <v>9.3034348947702318E-4</v>
      </c>
    </row>
    <row r="103" spans="2:15">
      <c r="B103" s="84" t="s">
        <v>1280</v>
      </c>
      <c r="C103" s="67" t="s">
        <v>1281</v>
      </c>
      <c r="D103" s="85" t="s">
        <v>128</v>
      </c>
      <c r="E103" s="85" t="s">
        <v>29</v>
      </c>
      <c r="F103" s="67" t="s">
        <v>1282</v>
      </c>
      <c r="G103" s="85" t="s">
        <v>166</v>
      </c>
      <c r="H103" s="85" t="s">
        <v>141</v>
      </c>
      <c r="I103" s="87">
        <v>15015.593832999999</v>
      </c>
      <c r="J103" s="97">
        <v>11150</v>
      </c>
      <c r="K103" s="87"/>
      <c r="L103" s="87">
        <v>1674.2387124589998</v>
      </c>
      <c r="M103" s="88">
        <v>3.1921252699434143E-4</v>
      </c>
      <c r="N103" s="88">
        <v>7.8480454031908296E-5</v>
      </c>
      <c r="O103" s="88">
        <v>1.1931091647389713E-5</v>
      </c>
    </row>
    <row r="104" spans="2:15">
      <c r="B104" s="84" t="s">
        <v>1283</v>
      </c>
      <c r="C104" s="67" t="s">
        <v>1284</v>
      </c>
      <c r="D104" s="85" t="s">
        <v>128</v>
      </c>
      <c r="E104" s="85" t="s">
        <v>29</v>
      </c>
      <c r="F104" s="67" t="s">
        <v>1285</v>
      </c>
      <c r="G104" s="85" t="s">
        <v>636</v>
      </c>
      <c r="H104" s="85" t="s">
        <v>141</v>
      </c>
      <c r="I104" s="87">
        <v>460571.79342800006</v>
      </c>
      <c r="J104" s="97">
        <v>8105</v>
      </c>
      <c r="K104" s="87"/>
      <c r="L104" s="87">
        <v>37329.343857379004</v>
      </c>
      <c r="M104" s="88">
        <v>2.1860629780757115E-2</v>
      </c>
      <c r="N104" s="88">
        <v>1.749824462210358E-3</v>
      </c>
      <c r="O104" s="88">
        <v>2.6601930739325201E-4</v>
      </c>
    </row>
    <row r="105" spans="2:15">
      <c r="B105" s="84" t="s">
        <v>1286</v>
      </c>
      <c r="C105" s="67" t="s">
        <v>1287</v>
      </c>
      <c r="D105" s="85" t="s">
        <v>128</v>
      </c>
      <c r="E105" s="85" t="s">
        <v>29</v>
      </c>
      <c r="F105" s="67" t="s">
        <v>651</v>
      </c>
      <c r="G105" s="85" t="s">
        <v>652</v>
      </c>
      <c r="H105" s="85" t="s">
        <v>141</v>
      </c>
      <c r="I105" s="87">
        <v>737633.62732299999</v>
      </c>
      <c r="J105" s="97">
        <v>39900</v>
      </c>
      <c r="K105" s="87"/>
      <c r="L105" s="87">
        <v>294315.81730183901</v>
      </c>
      <c r="M105" s="88">
        <v>4.4903506442561955E-2</v>
      </c>
      <c r="N105" s="88">
        <v>1.3796144360260183E-2</v>
      </c>
      <c r="O105" s="88">
        <v>2.0973765350027055E-3</v>
      </c>
    </row>
    <row r="106" spans="2:15">
      <c r="B106" s="84" t="s">
        <v>1288</v>
      </c>
      <c r="C106" s="67" t="s">
        <v>1289</v>
      </c>
      <c r="D106" s="85" t="s">
        <v>128</v>
      </c>
      <c r="E106" s="85" t="s">
        <v>29</v>
      </c>
      <c r="F106" s="67" t="s">
        <v>1290</v>
      </c>
      <c r="G106" s="85" t="s">
        <v>778</v>
      </c>
      <c r="H106" s="85" t="s">
        <v>141</v>
      </c>
      <c r="I106" s="87">
        <v>4401965.6189999999</v>
      </c>
      <c r="J106" s="97">
        <v>459.3</v>
      </c>
      <c r="K106" s="87"/>
      <c r="L106" s="87">
        <v>20218.228088067004</v>
      </c>
      <c r="M106" s="88">
        <v>1.531065221731418E-2</v>
      </c>
      <c r="N106" s="88">
        <v>9.4773565338344013E-4</v>
      </c>
      <c r="O106" s="88">
        <v>1.4408072783854211E-4</v>
      </c>
    </row>
    <row r="107" spans="2:15">
      <c r="B107" s="84" t="s">
        <v>1291</v>
      </c>
      <c r="C107" s="67" t="s">
        <v>1292</v>
      </c>
      <c r="D107" s="85" t="s">
        <v>128</v>
      </c>
      <c r="E107" s="85" t="s">
        <v>29</v>
      </c>
      <c r="F107" s="67" t="s">
        <v>808</v>
      </c>
      <c r="G107" s="85" t="s">
        <v>636</v>
      </c>
      <c r="H107" s="85" t="s">
        <v>141</v>
      </c>
      <c r="I107" s="87">
        <v>1800779.0834629997</v>
      </c>
      <c r="J107" s="97">
        <v>2605</v>
      </c>
      <c r="K107" s="87"/>
      <c r="L107" s="87">
        <v>46910.295124216005</v>
      </c>
      <c r="M107" s="88">
        <v>3.3250155588882821E-2</v>
      </c>
      <c r="N107" s="88">
        <v>2.1989344964506922E-3</v>
      </c>
      <c r="O107" s="88">
        <v>3.3429583617206325E-4</v>
      </c>
    </row>
    <row r="108" spans="2:15">
      <c r="B108" s="84" t="s">
        <v>1293</v>
      </c>
      <c r="C108" s="67" t="s">
        <v>1294</v>
      </c>
      <c r="D108" s="85" t="s">
        <v>128</v>
      </c>
      <c r="E108" s="85" t="s">
        <v>29</v>
      </c>
      <c r="F108" s="67" t="s">
        <v>468</v>
      </c>
      <c r="G108" s="85" t="s">
        <v>367</v>
      </c>
      <c r="H108" s="85" t="s">
        <v>141</v>
      </c>
      <c r="I108" s="87">
        <v>534387.86578700005</v>
      </c>
      <c r="J108" s="97">
        <v>23770</v>
      </c>
      <c r="K108" s="87">
        <v>4380.5291029059999</v>
      </c>
      <c r="L108" s="87">
        <v>131404.52480028599</v>
      </c>
      <c r="M108" s="88">
        <v>4.3805289411003034E-2</v>
      </c>
      <c r="N108" s="88">
        <v>6.1596274721345294E-3</v>
      </c>
      <c r="O108" s="88">
        <v>9.3642526397638779E-4</v>
      </c>
    </row>
    <row r="109" spans="2:15">
      <c r="B109" s="84" t="s">
        <v>1295</v>
      </c>
      <c r="C109" s="67" t="s">
        <v>1296</v>
      </c>
      <c r="D109" s="85" t="s">
        <v>128</v>
      </c>
      <c r="E109" s="85" t="s">
        <v>29</v>
      </c>
      <c r="F109" s="67" t="s">
        <v>471</v>
      </c>
      <c r="G109" s="85" t="s">
        <v>367</v>
      </c>
      <c r="H109" s="85" t="s">
        <v>141</v>
      </c>
      <c r="I109" s="87">
        <v>7670988.0535999993</v>
      </c>
      <c r="J109" s="97">
        <v>1700</v>
      </c>
      <c r="K109" s="87"/>
      <c r="L109" s="87">
        <v>130406.79691118999</v>
      </c>
      <c r="M109" s="88">
        <v>3.9469890876567076E-2</v>
      </c>
      <c r="N109" s="88">
        <v>6.1128586707958326E-3</v>
      </c>
      <c r="O109" s="88">
        <v>9.2931517698856671E-4</v>
      </c>
    </row>
    <row r="110" spans="2:15">
      <c r="B110" s="84" t="s">
        <v>1297</v>
      </c>
      <c r="C110" s="67" t="s">
        <v>1298</v>
      </c>
      <c r="D110" s="85" t="s">
        <v>128</v>
      </c>
      <c r="E110" s="85" t="s">
        <v>29</v>
      </c>
      <c r="F110" s="67" t="s">
        <v>1299</v>
      </c>
      <c r="G110" s="85" t="s">
        <v>1158</v>
      </c>
      <c r="H110" s="85" t="s">
        <v>141</v>
      </c>
      <c r="I110" s="87">
        <v>984138.64950800012</v>
      </c>
      <c r="J110" s="97">
        <v>7154</v>
      </c>
      <c r="K110" s="87"/>
      <c r="L110" s="87">
        <v>70405.278985844998</v>
      </c>
      <c r="M110" s="88">
        <v>2.031542708154558E-2</v>
      </c>
      <c r="N110" s="88">
        <v>3.3002690834552061E-3</v>
      </c>
      <c r="O110" s="88">
        <v>5.0172763883019381E-4</v>
      </c>
    </row>
    <row r="111" spans="2:15">
      <c r="B111" s="84" t="s">
        <v>1300</v>
      </c>
      <c r="C111" s="67" t="s">
        <v>1301</v>
      </c>
      <c r="D111" s="85" t="s">
        <v>128</v>
      </c>
      <c r="E111" s="85" t="s">
        <v>29</v>
      </c>
      <c r="F111" s="67" t="s">
        <v>1302</v>
      </c>
      <c r="G111" s="85" t="s">
        <v>1158</v>
      </c>
      <c r="H111" s="85" t="s">
        <v>141</v>
      </c>
      <c r="I111" s="87">
        <v>196337.448753</v>
      </c>
      <c r="J111" s="97">
        <v>20210</v>
      </c>
      <c r="K111" s="87"/>
      <c r="L111" s="87">
        <v>39679.798393025005</v>
      </c>
      <c r="M111" s="88">
        <v>1.4252569111085897E-2</v>
      </c>
      <c r="N111" s="88">
        <v>1.8600027407115927E-3</v>
      </c>
      <c r="O111" s="88">
        <v>2.8276930144674456E-4</v>
      </c>
    </row>
    <row r="112" spans="2:15">
      <c r="B112" s="84" t="s">
        <v>1303</v>
      </c>
      <c r="C112" s="67" t="s">
        <v>1304</v>
      </c>
      <c r="D112" s="85" t="s">
        <v>128</v>
      </c>
      <c r="E112" s="85" t="s">
        <v>29</v>
      </c>
      <c r="F112" s="67" t="s">
        <v>1305</v>
      </c>
      <c r="G112" s="85" t="s">
        <v>135</v>
      </c>
      <c r="H112" s="85" t="s">
        <v>141</v>
      </c>
      <c r="I112" s="87">
        <v>19530219.472351</v>
      </c>
      <c r="J112" s="97">
        <v>299.60000000000002</v>
      </c>
      <c r="K112" s="87"/>
      <c r="L112" s="87">
        <v>58512.537540234996</v>
      </c>
      <c r="M112" s="88">
        <v>1.7377632250691308E-2</v>
      </c>
      <c r="N112" s="88">
        <v>2.7427931743211178E-3</v>
      </c>
      <c r="O112" s="88">
        <v>4.1697664898007839E-4</v>
      </c>
    </row>
    <row r="113" spans="2:15">
      <c r="B113" s="84" t="s">
        <v>1306</v>
      </c>
      <c r="C113" s="67" t="s">
        <v>1307</v>
      </c>
      <c r="D113" s="85" t="s">
        <v>128</v>
      </c>
      <c r="E113" s="85" t="s">
        <v>29</v>
      </c>
      <c r="F113" s="67" t="s">
        <v>821</v>
      </c>
      <c r="G113" s="85" t="s">
        <v>350</v>
      </c>
      <c r="H113" s="85" t="s">
        <v>141</v>
      </c>
      <c r="I113" s="87">
        <v>26486943.581940003</v>
      </c>
      <c r="J113" s="97">
        <v>295.7</v>
      </c>
      <c r="K113" s="87"/>
      <c r="L113" s="87">
        <v>78321.89217228601</v>
      </c>
      <c r="M113" s="88">
        <v>2.8891387721460209E-2</v>
      </c>
      <c r="N113" s="88">
        <v>3.6713627588334107E-3</v>
      </c>
      <c r="O113" s="88">
        <v>5.5814363062483738E-4</v>
      </c>
    </row>
    <row r="114" spans="2:15">
      <c r="B114" s="84" t="s">
        <v>1308</v>
      </c>
      <c r="C114" s="67" t="s">
        <v>1309</v>
      </c>
      <c r="D114" s="85" t="s">
        <v>128</v>
      </c>
      <c r="E114" s="85" t="s">
        <v>29</v>
      </c>
      <c r="F114" s="67" t="s">
        <v>1310</v>
      </c>
      <c r="G114" s="85" t="s">
        <v>1158</v>
      </c>
      <c r="H114" s="85" t="s">
        <v>141</v>
      </c>
      <c r="I114" s="87">
        <v>14607315.220189</v>
      </c>
      <c r="J114" s="97">
        <v>1709</v>
      </c>
      <c r="K114" s="87"/>
      <c r="L114" s="87">
        <v>249639.01711283199</v>
      </c>
      <c r="M114" s="88">
        <v>5.4983842037284937E-2</v>
      </c>
      <c r="N114" s="88">
        <v>1.170190562510611E-2</v>
      </c>
      <c r="O114" s="88">
        <v>1.7789972061767307E-3</v>
      </c>
    </row>
    <row r="115" spans="2:15">
      <c r="B115" s="84" t="s">
        <v>1311</v>
      </c>
      <c r="C115" s="67" t="s">
        <v>1312</v>
      </c>
      <c r="D115" s="85" t="s">
        <v>128</v>
      </c>
      <c r="E115" s="85" t="s">
        <v>29</v>
      </c>
      <c r="F115" s="67" t="s">
        <v>1313</v>
      </c>
      <c r="G115" s="85" t="s">
        <v>136</v>
      </c>
      <c r="H115" s="85" t="s">
        <v>141</v>
      </c>
      <c r="I115" s="87">
        <v>283490.00961399998</v>
      </c>
      <c r="J115" s="97">
        <v>26550</v>
      </c>
      <c r="K115" s="87"/>
      <c r="L115" s="87">
        <v>75266.597552686013</v>
      </c>
      <c r="M115" s="88">
        <v>3.3017700512031151E-2</v>
      </c>
      <c r="N115" s="88">
        <v>3.5281448848450106E-3</v>
      </c>
      <c r="O115" s="88">
        <v>5.3637074970591236E-4</v>
      </c>
    </row>
    <row r="116" spans="2:15">
      <c r="B116" s="89"/>
      <c r="C116" s="67"/>
      <c r="D116" s="67"/>
      <c r="E116" s="67"/>
      <c r="F116" s="67"/>
      <c r="G116" s="67"/>
      <c r="H116" s="67"/>
      <c r="I116" s="87"/>
      <c r="J116" s="97"/>
      <c r="K116" s="67"/>
      <c r="L116" s="67"/>
      <c r="M116" s="67"/>
      <c r="N116" s="88"/>
      <c r="O116" s="67"/>
    </row>
    <row r="117" spans="2:15">
      <c r="B117" s="83" t="s">
        <v>30</v>
      </c>
      <c r="C117" s="78"/>
      <c r="D117" s="79"/>
      <c r="E117" s="79"/>
      <c r="F117" s="78"/>
      <c r="G117" s="79"/>
      <c r="H117" s="79"/>
      <c r="I117" s="81"/>
      <c r="J117" s="95"/>
      <c r="K117" s="81">
        <v>1492.3437020490001</v>
      </c>
      <c r="L117" s="81">
        <v>993853.29645351262</v>
      </c>
      <c r="M117" s="82"/>
      <c r="N117" s="82">
        <v>4.6587178618168835E-2</v>
      </c>
      <c r="O117" s="82">
        <v>7.0824755608663659E-3</v>
      </c>
    </row>
    <row r="118" spans="2:15">
      <c r="B118" s="84" t="s">
        <v>1314</v>
      </c>
      <c r="C118" s="67" t="s">
        <v>1315</v>
      </c>
      <c r="D118" s="85" t="s">
        <v>128</v>
      </c>
      <c r="E118" s="85" t="s">
        <v>29</v>
      </c>
      <c r="F118" s="67" t="s">
        <v>1316</v>
      </c>
      <c r="G118" s="85" t="s">
        <v>1317</v>
      </c>
      <c r="H118" s="85" t="s">
        <v>141</v>
      </c>
      <c r="I118" s="87">
        <v>11831109.681491999</v>
      </c>
      <c r="J118" s="97">
        <v>160.30000000000001</v>
      </c>
      <c r="K118" s="87"/>
      <c r="L118" s="87">
        <v>18965.268817964999</v>
      </c>
      <c r="M118" s="88">
        <v>3.9855099377629197E-2</v>
      </c>
      <c r="N118" s="88">
        <v>8.8900280264397208E-4</v>
      </c>
      <c r="O118" s="88">
        <v>1.3515179090094301E-4</v>
      </c>
    </row>
    <row r="119" spans="2:15">
      <c r="B119" s="84" t="s">
        <v>1318</v>
      </c>
      <c r="C119" s="67" t="s">
        <v>1319</v>
      </c>
      <c r="D119" s="85" t="s">
        <v>128</v>
      </c>
      <c r="E119" s="85" t="s">
        <v>29</v>
      </c>
      <c r="F119" s="67" t="s">
        <v>1320</v>
      </c>
      <c r="G119" s="85" t="s">
        <v>623</v>
      </c>
      <c r="H119" s="85" t="s">
        <v>141</v>
      </c>
      <c r="I119" s="87">
        <v>4792783.3761229999</v>
      </c>
      <c r="J119" s="97">
        <v>512</v>
      </c>
      <c r="K119" s="87"/>
      <c r="L119" s="87">
        <v>24539.050885747001</v>
      </c>
      <c r="M119" s="88">
        <v>2.9072624618862532E-2</v>
      </c>
      <c r="N119" s="88">
        <v>1.1502755495343903E-3</v>
      </c>
      <c r="O119" s="88">
        <v>1.7487211523606254E-4</v>
      </c>
    </row>
    <row r="120" spans="2:15">
      <c r="B120" s="84" t="s">
        <v>1321</v>
      </c>
      <c r="C120" s="67" t="s">
        <v>1322</v>
      </c>
      <c r="D120" s="85" t="s">
        <v>128</v>
      </c>
      <c r="E120" s="85" t="s">
        <v>29</v>
      </c>
      <c r="F120" s="67" t="s">
        <v>1323</v>
      </c>
      <c r="G120" s="85" t="s">
        <v>1324</v>
      </c>
      <c r="H120" s="85" t="s">
        <v>141</v>
      </c>
      <c r="I120" s="87">
        <v>163337.379828</v>
      </c>
      <c r="J120" s="97">
        <v>1558</v>
      </c>
      <c r="K120" s="87"/>
      <c r="L120" s="87">
        <v>2544.796377742</v>
      </c>
      <c r="M120" s="88">
        <v>3.6549010074746098E-2</v>
      </c>
      <c r="N120" s="88">
        <v>1.1928811205817738E-4</v>
      </c>
      <c r="O120" s="88">
        <v>1.8134928180098874E-5</v>
      </c>
    </row>
    <row r="121" spans="2:15">
      <c r="B121" s="84" t="s">
        <v>1325</v>
      </c>
      <c r="C121" s="67" t="s">
        <v>1326</v>
      </c>
      <c r="D121" s="85" t="s">
        <v>128</v>
      </c>
      <c r="E121" s="85" t="s">
        <v>29</v>
      </c>
      <c r="F121" s="67" t="s">
        <v>1327</v>
      </c>
      <c r="G121" s="85" t="s">
        <v>137</v>
      </c>
      <c r="H121" s="85" t="s">
        <v>141</v>
      </c>
      <c r="I121" s="87">
        <v>2134994.410228</v>
      </c>
      <c r="J121" s="97">
        <v>433</v>
      </c>
      <c r="K121" s="87"/>
      <c r="L121" s="87">
        <v>9244.5257962830019</v>
      </c>
      <c r="M121" s="88">
        <v>3.8809951970749983E-2</v>
      </c>
      <c r="N121" s="88">
        <v>4.3333998694630331E-4</v>
      </c>
      <c r="O121" s="88">
        <v>6.5879067119475597E-5</v>
      </c>
    </row>
    <row r="122" spans="2:15">
      <c r="B122" s="84" t="s">
        <v>1328</v>
      </c>
      <c r="C122" s="67" t="s">
        <v>1329</v>
      </c>
      <c r="D122" s="85" t="s">
        <v>128</v>
      </c>
      <c r="E122" s="85" t="s">
        <v>29</v>
      </c>
      <c r="F122" s="67" t="s">
        <v>1330</v>
      </c>
      <c r="G122" s="85" t="s">
        <v>137</v>
      </c>
      <c r="H122" s="85" t="s">
        <v>141</v>
      </c>
      <c r="I122" s="87">
        <v>938822.85899700003</v>
      </c>
      <c r="J122" s="97">
        <v>1999</v>
      </c>
      <c r="K122" s="87"/>
      <c r="L122" s="87">
        <v>18767.068951358997</v>
      </c>
      <c r="M122" s="88">
        <v>5.556036387702E-2</v>
      </c>
      <c r="N122" s="88">
        <v>8.7971212300280125E-4</v>
      </c>
      <c r="O122" s="88">
        <v>1.3373936341651131E-4</v>
      </c>
    </row>
    <row r="123" spans="2:15">
      <c r="B123" s="84" t="s">
        <v>1331</v>
      </c>
      <c r="C123" s="67" t="s">
        <v>1332</v>
      </c>
      <c r="D123" s="85" t="s">
        <v>128</v>
      </c>
      <c r="E123" s="85" t="s">
        <v>29</v>
      </c>
      <c r="F123" s="67" t="s">
        <v>1333</v>
      </c>
      <c r="G123" s="85" t="s">
        <v>136</v>
      </c>
      <c r="H123" s="85" t="s">
        <v>141</v>
      </c>
      <c r="I123" s="87">
        <v>1173857.4983999999</v>
      </c>
      <c r="J123" s="97">
        <v>468</v>
      </c>
      <c r="K123" s="87"/>
      <c r="L123" s="87">
        <v>5493.6530925120005</v>
      </c>
      <c r="M123" s="88">
        <v>2.0655809326339675E-2</v>
      </c>
      <c r="N123" s="88">
        <v>2.5751667655617968E-4</v>
      </c>
      <c r="O123" s="88">
        <v>3.9149302926736457E-5</v>
      </c>
    </row>
    <row r="124" spans="2:15">
      <c r="B124" s="84" t="s">
        <v>1334</v>
      </c>
      <c r="C124" s="67" t="s">
        <v>1335</v>
      </c>
      <c r="D124" s="85" t="s">
        <v>128</v>
      </c>
      <c r="E124" s="85" t="s">
        <v>29</v>
      </c>
      <c r="F124" s="67" t="s">
        <v>824</v>
      </c>
      <c r="G124" s="85" t="s">
        <v>687</v>
      </c>
      <c r="H124" s="85" t="s">
        <v>141</v>
      </c>
      <c r="I124" s="87">
        <v>94773.830669000003</v>
      </c>
      <c r="J124" s="97">
        <v>5400</v>
      </c>
      <c r="K124" s="87"/>
      <c r="L124" s="87">
        <v>5117.7868561679998</v>
      </c>
      <c r="M124" s="88">
        <v>7.3739119927236432E-3</v>
      </c>
      <c r="N124" s="88">
        <v>2.3989783124814292E-4</v>
      </c>
      <c r="O124" s="88">
        <v>3.6470775378897585E-5</v>
      </c>
    </row>
    <row r="125" spans="2:15">
      <c r="B125" s="84" t="s">
        <v>1336</v>
      </c>
      <c r="C125" s="67" t="s">
        <v>1337</v>
      </c>
      <c r="D125" s="85" t="s">
        <v>128</v>
      </c>
      <c r="E125" s="85" t="s">
        <v>29</v>
      </c>
      <c r="F125" s="67" t="s">
        <v>1338</v>
      </c>
      <c r="G125" s="85" t="s">
        <v>1339</v>
      </c>
      <c r="H125" s="85" t="s">
        <v>141</v>
      </c>
      <c r="I125" s="87">
        <v>1069700.6334599999</v>
      </c>
      <c r="J125" s="97">
        <v>574</v>
      </c>
      <c r="K125" s="87"/>
      <c r="L125" s="87">
        <v>6140.081636060002</v>
      </c>
      <c r="M125" s="88">
        <v>5.5072961383152715E-2</v>
      </c>
      <c r="N125" s="88">
        <v>2.8781821314072134E-4</v>
      </c>
      <c r="O125" s="88">
        <v>4.3755932876913722E-5</v>
      </c>
    </row>
    <row r="126" spans="2:15">
      <c r="B126" s="84" t="s">
        <v>1340</v>
      </c>
      <c r="C126" s="67" t="s">
        <v>1341</v>
      </c>
      <c r="D126" s="85" t="s">
        <v>128</v>
      </c>
      <c r="E126" s="85" t="s">
        <v>29</v>
      </c>
      <c r="F126" s="67" t="s">
        <v>1342</v>
      </c>
      <c r="G126" s="85" t="s">
        <v>350</v>
      </c>
      <c r="H126" s="85" t="s">
        <v>141</v>
      </c>
      <c r="I126" s="87">
        <v>611231.02316900005</v>
      </c>
      <c r="J126" s="97">
        <v>2602</v>
      </c>
      <c r="K126" s="87"/>
      <c r="L126" s="87">
        <v>15904.231222828999</v>
      </c>
      <c r="M126" s="88">
        <v>3.4162481705052795E-2</v>
      </c>
      <c r="N126" s="88">
        <v>7.4551572491287634E-4</v>
      </c>
      <c r="O126" s="88">
        <v>1.1333798393787686E-4</v>
      </c>
    </row>
    <row r="127" spans="2:15">
      <c r="B127" s="84" t="s">
        <v>1343</v>
      </c>
      <c r="C127" s="67" t="s">
        <v>1344</v>
      </c>
      <c r="D127" s="85" t="s">
        <v>128</v>
      </c>
      <c r="E127" s="85" t="s">
        <v>29</v>
      </c>
      <c r="F127" s="67" t="s">
        <v>1345</v>
      </c>
      <c r="G127" s="85" t="s">
        <v>164</v>
      </c>
      <c r="H127" s="85" t="s">
        <v>141</v>
      </c>
      <c r="I127" s="87">
        <v>22860.874781999999</v>
      </c>
      <c r="J127" s="97">
        <v>7941</v>
      </c>
      <c r="K127" s="87"/>
      <c r="L127" s="87">
        <v>1815.3820663880001</v>
      </c>
      <c r="M127" s="88">
        <v>2.0145419319317088E-3</v>
      </c>
      <c r="N127" s="88">
        <v>8.5096592111564328E-5</v>
      </c>
      <c r="O127" s="88">
        <v>1.2936918521786577E-5</v>
      </c>
    </row>
    <row r="128" spans="2:15">
      <c r="B128" s="84" t="s">
        <v>1346</v>
      </c>
      <c r="C128" s="67" t="s">
        <v>1347</v>
      </c>
      <c r="D128" s="85" t="s">
        <v>128</v>
      </c>
      <c r="E128" s="85" t="s">
        <v>29</v>
      </c>
      <c r="F128" s="67" t="s">
        <v>1348</v>
      </c>
      <c r="G128" s="85" t="s">
        <v>1324</v>
      </c>
      <c r="H128" s="85" t="s">
        <v>141</v>
      </c>
      <c r="I128" s="87">
        <v>642031.42009000003</v>
      </c>
      <c r="J128" s="97">
        <v>627.29999999999995</v>
      </c>
      <c r="K128" s="87"/>
      <c r="L128" s="87">
        <v>4027.4630969290001</v>
      </c>
      <c r="M128" s="88">
        <v>1.2320508524443951E-2</v>
      </c>
      <c r="N128" s="88">
        <v>1.8878857004776361E-4</v>
      </c>
      <c r="O128" s="88">
        <v>2.8700824415512755E-5</v>
      </c>
    </row>
    <row r="129" spans="2:15">
      <c r="B129" s="84" t="s">
        <v>1349</v>
      </c>
      <c r="C129" s="67" t="s">
        <v>1350</v>
      </c>
      <c r="D129" s="85" t="s">
        <v>128</v>
      </c>
      <c r="E129" s="85" t="s">
        <v>29</v>
      </c>
      <c r="F129" s="67" t="s">
        <v>1351</v>
      </c>
      <c r="G129" s="85" t="s">
        <v>573</v>
      </c>
      <c r="H129" s="85" t="s">
        <v>141</v>
      </c>
      <c r="I129" s="87">
        <v>673040.48974700004</v>
      </c>
      <c r="J129" s="97">
        <v>2300</v>
      </c>
      <c r="K129" s="87"/>
      <c r="L129" s="87">
        <v>15479.931264161998</v>
      </c>
      <c r="M129" s="88">
        <v>2.4042506371130954E-2</v>
      </c>
      <c r="N129" s="88">
        <v>7.2562653399039514E-4</v>
      </c>
      <c r="O129" s="88">
        <v>1.1031430418709363E-4</v>
      </c>
    </row>
    <row r="130" spans="2:15">
      <c r="B130" s="84" t="s">
        <v>1352</v>
      </c>
      <c r="C130" s="67" t="s">
        <v>1353</v>
      </c>
      <c r="D130" s="85" t="s">
        <v>128</v>
      </c>
      <c r="E130" s="85" t="s">
        <v>29</v>
      </c>
      <c r="F130" s="67" t="s">
        <v>1354</v>
      </c>
      <c r="G130" s="85" t="s">
        <v>137</v>
      </c>
      <c r="H130" s="85" t="s">
        <v>141</v>
      </c>
      <c r="I130" s="87">
        <v>359296.2595380001</v>
      </c>
      <c r="J130" s="97">
        <v>1762</v>
      </c>
      <c r="K130" s="87"/>
      <c r="L130" s="87">
        <v>6330.8000930839999</v>
      </c>
      <c r="M130" s="88">
        <v>5.5036380534962882E-2</v>
      </c>
      <c r="N130" s="88">
        <v>2.9675819940918181E-4</v>
      </c>
      <c r="O130" s="88">
        <v>4.5115045751719976E-5</v>
      </c>
    </row>
    <row r="131" spans="2:15">
      <c r="B131" s="84" t="s">
        <v>1355</v>
      </c>
      <c r="C131" s="67" t="s">
        <v>1356</v>
      </c>
      <c r="D131" s="85" t="s">
        <v>128</v>
      </c>
      <c r="E131" s="85" t="s">
        <v>29</v>
      </c>
      <c r="F131" s="67" t="s">
        <v>1357</v>
      </c>
      <c r="G131" s="85" t="s">
        <v>573</v>
      </c>
      <c r="H131" s="85" t="s">
        <v>141</v>
      </c>
      <c r="I131" s="87">
        <v>156640.55214699998</v>
      </c>
      <c r="J131" s="97">
        <v>9550</v>
      </c>
      <c r="K131" s="87"/>
      <c r="L131" s="87">
        <v>14959.172730088001</v>
      </c>
      <c r="M131" s="88">
        <v>3.095042854001194E-2</v>
      </c>
      <c r="N131" s="88">
        <v>7.0121581771022249E-4</v>
      </c>
      <c r="O131" s="88">
        <v>1.0660323374656389E-4</v>
      </c>
    </row>
    <row r="132" spans="2:15">
      <c r="B132" s="84" t="s">
        <v>1358</v>
      </c>
      <c r="C132" s="67" t="s">
        <v>1359</v>
      </c>
      <c r="D132" s="85" t="s">
        <v>128</v>
      </c>
      <c r="E132" s="85" t="s">
        <v>29</v>
      </c>
      <c r="F132" s="67" t="s">
        <v>1360</v>
      </c>
      <c r="G132" s="85" t="s">
        <v>1170</v>
      </c>
      <c r="H132" s="85" t="s">
        <v>141</v>
      </c>
      <c r="I132" s="87">
        <v>482425.10719000007</v>
      </c>
      <c r="J132" s="97">
        <v>113.3</v>
      </c>
      <c r="K132" s="87"/>
      <c r="L132" s="87">
        <v>546.58764448900001</v>
      </c>
      <c r="M132" s="88">
        <v>1.6286972979852841E-2</v>
      </c>
      <c r="N132" s="88">
        <v>2.5621463766492908E-5</v>
      </c>
      <c r="O132" s="88">
        <v>3.8951358794893636E-6</v>
      </c>
    </row>
    <row r="133" spans="2:15">
      <c r="B133" s="84" t="s">
        <v>1361</v>
      </c>
      <c r="C133" s="67" t="s">
        <v>1362</v>
      </c>
      <c r="D133" s="85" t="s">
        <v>128</v>
      </c>
      <c r="E133" s="85" t="s">
        <v>29</v>
      </c>
      <c r="F133" s="67" t="s">
        <v>1363</v>
      </c>
      <c r="G133" s="85" t="s">
        <v>687</v>
      </c>
      <c r="H133" s="85" t="s">
        <v>141</v>
      </c>
      <c r="I133" s="87">
        <v>978214.58199999994</v>
      </c>
      <c r="J133" s="97">
        <v>1600</v>
      </c>
      <c r="K133" s="87"/>
      <c r="L133" s="87">
        <v>15651.433311999999</v>
      </c>
      <c r="M133" s="88">
        <v>2.1446847438254795E-2</v>
      </c>
      <c r="N133" s="88">
        <v>7.3366574517430094E-4</v>
      </c>
      <c r="O133" s="88">
        <v>1.1153647557474771E-4</v>
      </c>
    </row>
    <row r="134" spans="2:15">
      <c r="B134" s="84" t="s">
        <v>1364</v>
      </c>
      <c r="C134" s="67" t="s">
        <v>1365</v>
      </c>
      <c r="D134" s="85" t="s">
        <v>128</v>
      </c>
      <c r="E134" s="85" t="s">
        <v>29</v>
      </c>
      <c r="F134" s="67" t="s">
        <v>1366</v>
      </c>
      <c r="G134" s="85" t="s">
        <v>1232</v>
      </c>
      <c r="H134" s="85" t="s">
        <v>141</v>
      </c>
      <c r="I134" s="87">
        <v>991184.24003500014</v>
      </c>
      <c r="J134" s="97">
        <v>160.1</v>
      </c>
      <c r="K134" s="87"/>
      <c r="L134" s="87">
        <v>1586.8859697640003</v>
      </c>
      <c r="M134" s="88">
        <v>1.0070713546139944E-2</v>
      </c>
      <c r="N134" s="88">
        <v>7.438576738022577E-5</v>
      </c>
      <c r="O134" s="88">
        <v>1.1308591659192591E-5</v>
      </c>
    </row>
    <row r="135" spans="2:15">
      <c r="B135" s="84" t="s">
        <v>1367</v>
      </c>
      <c r="C135" s="67" t="s">
        <v>1368</v>
      </c>
      <c r="D135" s="85" t="s">
        <v>128</v>
      </c>
      <c r="E135" s="85" t="s">
        <v>29</v>
      </c>
      <c r="F135" s="67" t="s">
        <v>1369</v>
      </c>
      <c r="G135" s="85" t="s">
        <v>623</v>
      </c>
      <c r="H135" s="85" t="s">
        <v>141</v>
      </c>
      <c r="I135" s="87">
        <v>87849.049643000006</v>
      </c>
      <c r="J135" s="97">
        <v>6898</v>
      </c>
      <c r="K135" s="87"/>
      <c r="L135" s="87">
        <v>6059.8274444289991</v>
      </c>
      <c r="M135" s="88">
        <v>4.8531273450636838E-3</v>
      </c>
      <c r="N135" s="88">
        <v>2.8405627325108981E-4</v>
      </c>
      <c r="O135" s="88">
        <v>4.3184019141846438E-5</v>
      </c>
    </row>
    <row r="136" spans="2:15">
      <c r="B136" s="84" t="s">
        <v>1370</v>
      </c>
      <c r="C136" s="67" t="s">
        <v>1371</v>
      </c>
      <c r="D136" s="85" t="s">
        <v>128</v>
      </c>
      <c r="E136" s="85" t="s">
        <v>29</v>
      </c>
      <c r="F136" s="67" t="s">
        <v>1372</v>
      </c>
      <c r="G136" s="85" t="s">
        <v>778</v>
      </c>
      <c r="H136" s="85" t="s">
        <v>141</v>
      </c>
      <c r="I136" s="87">
        <v>326298.14704399998</v>
      </c>
      <c r="J136" s="97">
        <v>11590</v>
      </c>
      <c r="K136" s="87"/>
      <c r="L136" s="87">
        <v>37817.955242495998</v>
      </c>
      <c r="M136" s="88">
        <v>3.6723426465282039E-2</v>
      </c>
      <c r="N136" s="88">
        <v>1.7727282710064292E-3</v>
      </c>
      <c r="O136" s="88">
        <v>2.6950128829143988E-4</v>
      </c>
    </row>
    <row r="137" spans="2:15">
      <c r="B137" s="84" t="s">
        <v>1373</v>
      </c>
      <c r="C137" s="67" t="s">
        <v>1374</v>
      </c>
      <c r="D137" s="85" t="s">
        <v>128</v>
      </c>
      <c r="E137" s="85" t="s">
        <v>29</v>
      </c>
      <c r="F137" s="67" t="s">
        <v>1375</v>
      </c>
      <c r="G137" s="85" t="s">
        <v>136</v>
      </c>
      <c r="H137" s="85" t="s">
        <v>141</v>
      </c>
      <c r="I137" s="87">
        <v>4049808.3694800003</v>
      </c>
      <c r="J137" s="97">
        <v>230.2</v>
      </c>
      <c r="K137" s="87"/>
      <c r="L137" s="87">
        <v>9322.658866542999</v>
      </c>
      <c r="M137" s="88">
        <v>2.7045018125226767E-2</v>
      </c>
      <c r="N137" s="88">
        <v>4.3700249861998539E-4</v>
      </c>
      <c r="O137" s="88">
        <v>6.6435865152531955E-5</v>
      </c>
    </row>
    <row r="138" spans="2:15">
      <c r="B138" s="84" t="s">
        <v>1376</v>
      </c>
      <c r="C138" s="67" t="s">
        <v>1377</v>
      </c>
      <c r="D138" s="85" t="s">
        <v>128</v>
      </c>
      <c r="E138" s="85" t="s">
        <v>29</v>
      </c>
      <c r="F138" s="67" t="s">
        <v>1378</v>
      </c>
      <c r="G138" s="85" t="s">
        <v>137</v>
      </c>
      <c r="H138" s="85" t="s">
        <v>141</v>
      </c>
      <c r="I138" s="87">
        <v>3815036.8698</v>
      </c>
      <c r="J138" s="97">
        <v>397.9</v>
      </c>
      <c r="K138" s="87"/>
      <c r="L138" s="87">
        <v>15180.031704933002</v>
      </c>
      <c r="M138" s="88">
        <v>4.7847307358286642E-2</v>
      </c>
      <c r="N138" s="88">
        <v>7.1156865001177638E-4</v>
      </c>
      <c r="O138" s="88">
        <v>1.0817713635102226E-4</v>
      </c>
    </row>
    <row r="139" spans="2:15">
      <c r="B139" s="84" t="s">
        <v>1379</v>
      </c>
      <c r="C139" s="67" t="s">
        <v>1380</v>
      </c>
      <c r="D139" s="85" t="s">
        <v>128</v>
      </c>
      <c r="E139" s="85" t="s">
        <v>29</v>
      </c>
      <c r="F139" s="67" t="s">
        <v>1381</v>
      </c>
      <c r="G139" s="85" t="s">
        <v>164</v>
      </c>
      <c r="H139" s="85" t="s">
        <v>141</v>
      </c>
      <c r="I139" s="87">
        <v>3947398.5957829999</v>
      </c>
      <c r="J139" s="97">
        <v>130.1</v>
      </c>
      <c r="K139" s="87"/>
      <c r="L139" s="87">
        <v>5135.5655736029994</v>
      </c>
      <c r="M139" s="88">
        <v>3.6490004863144868E-2</v>
      </c>
      <c r="N139" s="88">
        <v>2.4073121409015979E-4</v>
      </c>
      <c r="O139" s="88">
        <v>3.6597471473971432E-5</v>
      </c>
    </row>
    <row r="140" spans="2:15">
      <c r="B140" s="84" t="s">
        <v>1382</v>
      </c>
      <c r="C140" s="67" t="s">
        <v>1383</v>
      </c>
      <c r="D140" s="85" t="s">
        <v>128</v>
      </c>
      <c r="E140" s="85" t="s">
        <v>29</v>
      </c>
      <c r="F140" s="67" t="s">
        <v>584</v>
      </c>
      <c r="G140" s="85" t="s">
        <v>573</v>
      </c>
      <c r="H140" s="85" t="s">
        <v>141</v>
      </c>
      <c r="I140" s="87">
        <v>76789700.889456004</v>
      </c>
      <c r="J140" s="97">
        <v>65.599999999999994</v>
      </c>
      <c r="K140" s="87"/>
      <c r="L140" s="87">
        <v>50374.043785438989</v>
      </c>
      <c r="M140" s="88">
        <v>6.0705451070694888E-2</v>
      </c>
      <c r="N140" s="88">
        <v>2.3612987791317092E-3</v>
      </c>
      <c r="O140" s="88">
        <v>3.5897947442092311E-4</v>
      </c>
    </row>
    <row r="141" spans="2:15">
      <c r="B141" s="84" t="s">
        <v>1384</v>
      </c>
      <c r="C141" s="67" t="s">
        <v>1385</v>
      </c>
      <c r="D141" s="85" t="s">
        <v>128</v>
      </c>
      <c r="E141" s="85" t="s">
        <v>29</v>
      </c>
      <c r="F141" s="67" t="s">
        <v>1386</v>
      </c>
      <c r="G141" s="85" t="s">
        <v>486</v>
      </c>
      <c r="H141" s="85" t="s">
        <v>141</v>
      </c>
      <c r="I141" s="87">
        <v>1323859.240772</v>
      </c>
      <c r="J141" s="97">
        <v>900</v>
      </c>
      <c r="K141" s="87"/>
      <c r="L141" s="87">
        <v>11914.733176733998</v>
      </c>
      <c r="M141" s="88">
        <v>3.8673332141031982E-2</v>
      </c>
      <c r="N141" s="88">
        <v>5.5850677828716384E-4</v>
      </c>
      <c r="O141" s="88">
        <v>8.4907709054833679E-5</v>
      </c>
    </row>
    <row r="142" spans="2:15">
      <c r="B142" s="84" t="s">
        <v>1387</v>
      </c>
      <c r="C142" s="67" t="s">
        <v>1388</v>
      </c>
      <c r="D142" s="85" t="s">
        <v>128</v>
      </c>
      <c r="E142" s="85" t="s">
        <v>29</v>
      </c>
      <c r="F142" s="67" t="s">
        <v>1389</v>
      </c>
      <c r="G142" s="85" t="s">
        <v>166</v>
      </c>
      <c r="H142" s="85" t="s">
        <v>141</v>
      </c>
      <c r="I142" s="87">
        <v>328430.65483399999</v>
      </c>
      <c r="J142" s="97">
        <v>2290</v>
      </c>
      <c r="K142" s="87"/>
      <c r="L142" s="87">
        <v>7521.0619956899991</v>
      </c>
      <c r="M142" s="88">
        <v>2.7671430148629904E-2</v>
      </c>
      <c r="N142" s="88">
        <v>3.525520917844242E-4</v>
      </c>
      <c r="O142" s="88">
        <v>5.3597183775831875E-5</v>
      </c>
    </row>
    <row r="143" spans="2:15">
      <c r="B143" s="84" t="s">
        <v>1390</v>
      </c>
      <c r="C143" s="67" t="s">
        <v>1391</v>
      </c>
      <c r="D143" s="85" t="s">
        <v>128</v>
      </c>
      <c r="E143" s="85" t="s">
        <v>29</v>
      </c>
      <c r="F143" s="67" t="s">
        <v>1392</v>
      </c>
      <c r="G143" s="85" t="s">
        <v>486</v>
      </c>
      <c r="H143" s="85" t="s">
        <v>141</v>
      </c>
      <c r="I143" s="87">
        <v>826517.46658900008</v>
      </c>
      <c r="J143" s="97">
        <v>951.2</v>
      </c>
      <c r="K143" s="87"/>
      <c r="L143" s="87">
        <v>7861.8341431730005</v>
      </c>
      <c r="M143" s="88">
        <v>5.4448626687682362E-2</v>
      </c>
      <c r="N143" s="88">
        <v>3.6852589089495533E-4</v>
      </c>
      <c r="O143" s="88">
        <v>5.6025621066309986E-5</v>
      </c>
    </row>
    <row r="144" spans="2:15">
      <c r="B144" s="84" t="s">
        <v>1393</v>
      </c>
      <c r="C144" s="67" t="s">
        <v>1394</v>
      </c>
      <c r="D144" s="85" t="s">
        <v>128</v>
      </c>
      <c r="E144" s="85" t="s">
        <v>29</v>
      </c>
      <c r="F144" s="67" t="s">
        <v>1395</v>
      </c>
      <c r="G144" s="85" t="s">
        <v>137</v>
      </c>
      <c r="H144" s="85" t="s">
        <v>141</v>
      </c>
      <c r="I144" s="87">
        <v>5581083.4663149985</v>
      </c>
      <c r="J144" s="97">
        <v>449.6</v>
      </c>
      <c r="K144" s="87"/>
      <c r="L144" s="87">
        <v>25092.551264550002</v>
      </c>
      <c r="M144" s="88">
        <v>6.096409218767819E-2</v>
      </c>
      <c r="N144" s="88">
        <v>1.1762210498456889E-3</v>
      </c>
      <c r="O144" s="88">
        <v>1.7881651318673724E-4</v>
      </c>
    </row>
    <row r="145" spans="2:15">
      <c r="B145" s="84" t="s">
        <v>1396</v>
      </c>
      <c r="C145" s="67" t="s">
        <v>1397</v>
      </c>
      <c r="D145" s="85" t="s">
        <v>128</v>
      </c>
      <c r="E145" s="85" t="s">
        <v>29</v>
      </c>
      <c r="F145" s="67" t="s">
        <v>1398</v>
      </c>
      <c r="G145" s="85" t="s">
        <v>164</v>
      </c>
      <c r="H145" s="85" t="s">
        <v>141</v>
      </c>
      <c r="I145" s="87">
        <v>994159.4796859998</v>
      </c>
      <c r="J145" s="97">
        <v>392.7</v>
      </c>
      <c r="K145" s="87"/>
      <c r="L145" s="87">
        <v>3904.0642767309996</v>
      </c>
      <c r="M145" s="88">
        <v>4.1345114260811375E-2</v>
      </c>
      <c r="N145" s="88">
        <v>1.8300421243849704E-4</v>
      </c>
      <c r="O145" s="88">
        <v>2.7821450033588608E-5</v>
      </c>
    </row>
    <row r="146" spans="2:15">
      <c r="B146" s="84" t="s">
        <v>1399</v>
      </c>
      <c r="C146" s="67" t="s">
        <v>1400</v>
      </c>
      <c r="D146" s="85" t="s">
        <v>128</v>
      </c>
      <c r="E146" s="85" t="s">
        <v>29</v>
      </c>
      <c r="F146" s="67" t="s">
        <v>1401</v>
      </c>
      <c r="G146" s="85" t="s">
        <v>1232</v>
      </c>
      <c r="H146" s="85" t="s">
        <v>141</v>
      </c>
      <c r="I146" s="87">
        <v>411549.25440200011</v>
      </c>
      <c r="J146" s="97">
        <v>108.4</v>
      </c>
      <c r="K146" s="87"/>
      <c r="L146" s="87">
        <v>446.119391968</v>
      </c>
      <c r="M146" s="88">
        <v>2.2315174357006789E-2</v>
      </c>
      <c r="N146" s="88">
        <v>2.0911983562167753E-5</v>
      </c>
      <c r="O146" s="88">
        <v>3.1791711131983092E-6</v>
      </c>
    </row>
    <row r="147" spans="2:15">
      <c r="B147" s="84" t="s">
        <v>1402</v>
      </c>
      <c r="C147" s="67" t="s">
        <v>1403</v>
      </c>
      <c r="D147" s="85" t="s">
        <v>128</v>
      </c>
      <c r="E147" s="85" t="s">
        <v>29</v>
      </c>
      <c r="F147" s="67" t="s">
        <v>1404</v>
      </c>
      <c r="G147" s="85" t="s">
        <v>1158</v>
      </c>
      <c r="H147" s="85" t="s">
        <v>141</v>
      </c>
      <c r="I147" s="87">
        <v>2472531.7537130001</v>
      </c>
      <c r="J147" s="97">
        <v>101.4</v>
      </c>
      <c r="K147" s="87"/>
      <c r="L147" s="87">
        <v>2507.147197284</v>
      </c>
      <c r="M147" s="88">
        <v>1.4140870958331475E-2</v>
      </c>
      <c r="N147" s="88">
        <v>1.1752329515704779E-4</v>
      </c>
      <c r="O147" s="88">
        <v>1.786662962795647E-5</v>
      </c>
    </row>
    <row r="148" spans="2:15">
      <c r="B148" s="84" t="s">
        <v>1405</v>
      </c>
      <c r="C148" s="67" t="s">
        <v>1406</v>
      </c>
      <c r="D148" s="85" t="s">
        <v>128</v>
      </c>
      <c r="E148" s="85" t="s">
        <v>29</v>
      </c>
      <c r="F148" s="67" t="s">
        <v>1407</v>
      </c>
      <c r="G148" s="85" t="s">
        <v>1125</v>
      </c>
      <c r="H148" s="85" t="s">
        <v>141</v>
      </c>
      <c r="I148" s="87">
        <v>573353.5763379999</v>
      </c>
      <c r="J148" s="97">
        <v>2373</v>
      </c>
      <c r="K148" s="87"/>
      <c r="L148" s="87">
        <v>13605.680366507</v>
      </c>
      <c r="M148" s="88">
        <v>4.0279700066726112E-2</v>
      </c>
      <c r="N148" s="88">
        <v>6.3777044732660161E-4</v>
      </c>
      <c r="O148" s="88">
        <v>9.695786996793695E-5</v>
      </c>
    </row>
    <row r="149" spans="2:15">
      <c r="B149" s="84" t="s">
        <v>1408</v>
      </c>
      <c r="C149" s="67" t="s">
        <v>1409</v>
      </c>
      <c r="D149" s="85" t="s">
        <v>128</v>
      </c>
      <c r="E149" s="85" t="s">
        <v>29</v>
      </c>
      <c r="F149" s="67" t="s">
        <v>1410</v>
      </c>
      <c r="G149" s="85" t="s">
        <v>1411</v>
      </c>
      <c r="H149" s="85" t="s">
        <v>141</v>
      </c>
      <c r="I149" s="87">
        <v>4822745.1105559999</v>
      </c>
      <c r="J149" s="97">
        <v>592.4</v>
      </c>
      <c r="K149" s="87"/>
      <c r="L149" s="87">
        <v>28569.942032968</v>
      </c>
      <c r="M149" s="88">
        <v>4.4899659835270334E-2</v>
      </c>
      <c r="N149" s="88">
        <v>1.3392248104928098E-3</v>
      </c>
      <c r="O149" s="88">
        <v>2.0359736889329652E-4</v>
      </c>
    </row>
    <row r="150" spans="2:15">
      <c r="B150" s="84" t="s">
        <v>1412</v>
      </c>
      <c r="C150" s="67" t="s">
        <v>1413</v>
      </c>
      <c r="D150" s="85" t="s">
        <v>128</v>
      </c>
      <c r="E150" s="85" t="s">
        <v>29</v>
      </c>
      <c r="F150" s="67" t="s">
        <v>1414</v>
      </c>
      <c r="G150" s="85" t="s">
        <v>778</v>
      </c>
      <c r="H150" s="85" t="s">
        <v>141</v>
      </c>
      <c r="I150" s="87">
        <v>495634.08542400005</v>
      </c>
      <c r="J150" s="97">
        <v>233.7</v>
      </c>
      <c r="K150" s="87"/>
      <c r="L150" s="87">
        <v>1158.2968580759998</v>
      </c>
      <c r="M150" s="88">
        <v>6.7265429700856362E-3</v>
      </c>
      <c r="N150" s="88">
        <v>5.4295521092105583E-5</v>
      </c>
      <c r="O150" s="88">
        <v>8.2543462086663098E-6</v>
      </c>
    </row>
    <row r="151" spans="2:15">
      <c r="B151" s="84" t="s">
        <v>1415</v>
      </c>
      <c r="C151" s="67" t="s">
        <v>1416</v>
      </c>
      <c r="D151" s="85" t="s">
        <v>128</v>
      </c>
      <c r="E151" s="85" t="s">
        <v>29</v>
      </c>
      <c r="F151" s="67" t="s">
        <v>1417</v>
      </c>
      <c r="G151" s="85" t="s">
        <v>687</v>
      </c>
      <c r="H151" s="85" t="s">
        <v>141</v>
      </c>
      <c r="I151" s="87">
        <v>1119677.1273460002</v>
      </c>
      <c r="J151" s="97">
        <v>720.6</v>
      </c>
      <c r="K151" s="87"/>
      <c r="L151" s="87">
        <v>8068.3933816169983</v>
      </c>
      <c r="M151" s="88">
        <v>1.5389041068412979E-2</v>
      </c>
      <c r="N151" s="88">
        <v>3.7820841865932704E-4</v>
      </c>
      <c r="O151" s="88">
        <v>5.7497619764076758E-5</v>
      </c>
    </row>
    <row r="152" spans="2:15">
      <c r="B152" s="84" t="s">
        <v>1418</v>
      </c>
      <c r="C152" s="67" t="s">
        <v>1419</v>
      </c>
      <c r="D152" s="85" t="s">
        <v>128</v>
      </c>
      <c r="E152" s="85" t="s">
        <v>29</v>
      </c>
      <c r="F152" s="67" t="s">
        <v>1420</v>
      </c>
      <c r="G152" s="85" t="s">
        <v>1158</v>
      </c>
      <c r="H152" s="85" t="s">
        <v>141</v>
      </c>
      <c r="I152" s="87">
        <v>1644197.7426440001</v>
      </c>
      <c r="J152" s="97">
        <v>293.60000000000002</v>
      </c>
      <c r="K152" s="87"/>
      <c r="L152" s="87">
        <v>4827.3645724029993</v>
      </c>
      <c r="M152" s="88">
        <v>1.3166656536425923E-2</v>
      </c>
      <c r="N152" s="88">
        <v>2.2628419746865337E-4</v>
      </c>
      <c r="O152" s="88">
        <v>3.440114524894125E-5</v>
      </c>
    </row>
    <row r="153" spans="2:15">
      <c r="B153" s="84" t="s">
        <v>1421</v>
      </c>
      <c r="C153" s="67" t="s">
        <v>1422</v>
      </c>
      <c r="D153" s="85" t="s">
        <v>128</v>
      </c>
      <c r="E153" s="85" t="s">
        <v>29</v>
      </c>
      <c r="F153" s="67" t="s">
        <v>1423</v>
      </c>
      <c r="G153" s="85" t="s">
        <v>652</v>
      </c>
      <c r="H153" s="85" t="s">
        <v>141</v>
      </c>
      <c r="I153" s="87">
        <v>394441.55304099998</v>
      </c>
      <c r="J153" s="97">
        <v>7000</v>
      </c>
      <c r="K153" s="87"/>
      <c r="L153" s="87">
        <v>27610.908712907003</v>
      </c>
      <c r="M153" s="88">
        <v>6.6474935394484139E-3</v>
      </c>
      <c r="N153" s="88">
        <v>1.2942698289659695E-3</v>
      </c>
      <c r="O153" s="88">
        <v>1.9676303018794993E-4</v>
      </c>
    </row>
    <row r="154" spans="2:15">
      <c r="B154" s="84" t="s">
        <v>1424</v>
      </c>
      <c r="C154" s="67" t="s">
        <v>1425</v>
      </c>
      <c r="D154" s="85" t="s">
        <v>128</v>
      </c>
      <c r="E154" s="85" t="s">
        <v>29</v>
      </c>
      <c r="F154" s="67" t="s">
        <v>1426</v>
      </c>
      <c r="G154" s="85" t="s">
        <v>137</v>
      </c>
      <c r="H154" s="85" t="s">
        <v>141</v>
      </c>
      <c r="I154" s="87">
        <v>573828.988625</v>
      </c>
      <c r="J154" s="97">
        <v>1518</v>
      </c>
      <c r="K154" s="87">
        <v>430.37174146699994</v>
      </c>
      <c r="L154" s="87">
        <v>9141.0957887980003</v>
      </c>
      <c r="M154" s="88">
        <v>4.9791333710813214E-2</v>
      </c>
      <c r="N154" s="88">
        <v>4.2849167356808464E-4</v>
      </c>
      <c r="O154" s="88">
        <v>6.5141996061919352E-5</v>
      </c>
    </row>
    <row r="155" spans="2:15">
      <c r="B155" s="84" t="s">
        <v>1427</v>
      </c>
      <c r="C155" s="67" t="s">
        <v>1428</v>
      </c>
      <c r="D155" s="85" t="s">
        <v>128</v>
      </c>
      <c r="E155" s="85" t="s">
        <v>29</v>
      </c>
      <c r="F155" s="67" t="s">
        <v>1429</v>
      </c>
      <c r="G155" s="85" t="s">
        <v>636</v>
      </c>
      <c r="H155" s="85" t="s">
        <v>141</v>
      </c>
      <c r="I155" s="87">
        <v>240704.37111900002</v>
      </c>
      <c r="J155" s="97">
        <v>29590</v>
      </c>
      <c r="K155" s="87"/>
      <c r="L155" s="87">
        <v>71224.423414358011</v>
      </c>
      <c r="M155" s="88">
        <v>6.5942934267293335E-2</v>
      </c>
      <c r="N155" s="88">
        <v>3.3386667302119162E-3</v>
      </c>
      <c r="O155" s="88">
        <v>5.0756509030966835E-4</v>
      </c>
    </row>
    <row r="156" spans="2:15">
      <c r="B156" s="84" t="s">
        <v>1430</v>
      </c>
      <c r="C156" s="67" t="s">
        <v>1431</v>
      </c>
      <c r="D156" s="85" t="s">
        <v>128</v>
      </c>
      <c r="E156" s="85" t="s">
        <v>29</v>
      </c>
      <c r="F156" s="67" t="s">
        <v>1432</v>
      </c>
      <c r="G156" s="85" t="s">
        <v>1232</v>
      </c>
      <c r="H156" s="85" t="s">
        <v>141</v>
      </c>
      <c r="I156" s="87">
        <v>659579.76799099997</v>
      </c>
      <c r="J156" s="97">
        <v>565.20000000000005</v>
      </c>
      <c r="K156" s="87"/>
      <c r="L156" s="87">
        <v>3727.944850638999</v>
      </c>
      <c r="M156" s="88">
        <v>3.0155605042861269E-2</v>
      </c>
      <c r="N156" s="88">
        <v>1.74748560230313E-4</v>
      </c>
      <c r="O156" s="88">
        <v>2.6566373921710211E-5</v>
      </c>
    </row>
    <row r="157" spans="2:15">
      <c r="B157" s="84" t="s">
        <v>1433</v>
      </c>
      <c r="C157" s="67" t="s">
        <v>1434</v>
      </c>
      <c r="D157" s="85" t="s">
        <v>128</v>
      </c>
      <c r="E157" s="85" t="s">
        <v>29</v>
      </c>
      <c r="F157" s="67" t="s">
        <v>1435</v>
      </c>
      <c r="G157" s="85" t="s">
        <v>1125</v>
      </c>
      <c r="H157" s="85" t="s">
        <v>141</v>
      </c>
      <c r="I157" s="87">
        <v>24179.591184999997</v>
      </c>
      <c r="J157" s="97">
        <v>14000</v>
      </c>
      <c r="K157" s="87"/>
      <c r="L157" s="87">
        <v>3385.1427660570002</v>
      </c>
      <c r="M157" s="88">
        <v>7.2724424465776226E-3</v>
      </c>
      <c r="N157" s="88">
        <v>1.5867960719459783E-4</v>
      </c>
      <c r="O157" s="88">
        <v>2.4123470733755028E-5</v>
      </c>
    </row>
    <row r="158" spans="2:15">
      <c r="B158" s="84" t="s">
        <v>1436</v>
      </c>
      <c r="C158" s="67" t="s">
        <v>1437</v>
      </c>
      <c r="D158" s="85" t="s">
        <v>128</v>
      </c>
      <c r="E158" s="85" t="s">
        <v>29</v>
      </c>
      <c r="F158" s="67" t="s">
        <v>1438</v>
      </c>
      <c r="G158" s="85" t="s">
        <v>136</v>
      </c>
      <c r="H158" s="85" t="s">
        <v>141</v>
      </c>
      <c r="I158" s="87">
        <v>1555000.713305</v>
      </c>
      <c r="J158" s="97">
        <v>776.5</v>
      </c>
      <c r="K158" s="87"/>
      <c r="L158" s="87">
        <v>12074.580541272002</v>
      </c>
      <c r="M158" s="88">
        <v>3.9247766627813499E-2</v>
      </c>
      <c r="N158" s="88">
        <v>5.6599967261065107E-4</v>
      </c>
      <c r="O158" s="88">
        <v>8.6046825921326118E-5</v>
      </c>
    </row>
    <row r="159" spans="2:15">
      <c r="B159" s="84" t="s">
        <v>1439</v>
      </c>
      <c r="C159" s="67" t="s">
        <v>1440</v>
      </c>
      <c r="D159" s="85" t="s">
        <v>128</v>
      </c>
      <c r="E159" s="85" t="s">
        <v>29</v>
      </c>
      <c r="F159" s="67" t="s">
        <v>1441</v>
      </c>
      <c r="G159" s="85" t="s">
        <v>1158</v>
      </c>
      <c r="H159" s="85" t="s">
        <v>141</v>
      </c>
      <c r="I159" s="87">
        <v>2187080.9129689997</v>
      </c>
      <c r="J159" s="97">
        <v>705</v>
      </c>
      <c r="K159" s="87"/>
      <c r="L159" s="87">
        <v>15418.920436423998</v>
      </c>
      <c r="M159" s="88">
        <v>1.5697418827368966E-2</v>
      </c>
      <c r="N159" s="88">
        <v>7.2276663269549063E-4</v>
      </c>
      <c r="O159" s="88">
        <v>1.0987952402593247E-4</v>
      </c>
    </row>
    <row r="160" spans="2:15">
      <c r="B160" s="84" t="s">
        <v>1442</v>
      </c>
      <c r="C160" s="67" t="s">
        <v>1443</v>
      </c>
      <c r="D160" s="85" t="s">
        <v>128</v>
      </c>
      <c r="E160" s="85" t="s">
        <v>29</v>
      </c>
      <c r="F160" s="67" t="s">
        <v>1444</v>
      </c>
      <c r="G160" s="85" t="s">
        <v>137</v>
      </c>
      <c r="H160" s="85" t="s">
        <v>141</v>
      </c>
      <c r="I160" s="87">
        <v>36420235.782540999</v>
      </c>
      <c r="J160" s="97">
        <v>142.1</v>
      </c>
      <c r="K160" s="87"/>
      <c r="L160" s="87">
        <v>51753.155046012987</v>
      </c>
      <c r="M160" s="88">
        <v>7.1311874996514216E-2</v>
      </c>
      <c r="N160" s="88">
        <v>2.4259450431829083E-3</v>
      </c>
      <c r="O160" s="88">
        <v>3.6880740559908147E-4</v>
      </c>
    </row>
    <row r="161" spans="2:15">
      <c r="B161" s="84" t="s">
        <v>1445</v>
      </c>
      <c r="C161" s="67" t="s">
        <v>1446</v>
      </c>
      <c r="D161" s="85" t="s">
        <v>128</v>
      </c>
      <c r="E161" s="85" t="s">
        <v>29</v>
      </c>
      <c r="F161" s="67" t="s">
        <v>1447</v>
      </c>
      <c r="G161" s="85" t="s">
        <v>164</v>
      </c>
      <c r="H161" s="85" t="s">
        <v>141</v>
      </c>
      <c r="I161" s="87">
        <v>322810.81205999997</v>
      </c>
      <c r="J161" s="97">
        <v>243.2</v>
      </c>
      <c r="K161" s="87"/>
      <c r="L161" s="87">
        <v>785.07589493100011</v>
      </c>
      <c r="M161" s="88">
        <v>4.2584672730338023E-2</v>
      </c>
      <c r="N161" s="88">
        <v>3.680067377799357E-5</v>
      </c>
      <c r="O161" s="88">
        <v>5.5946696148370431E-6</v>
      </c>
    </row>
    <row r="162" spans="2:15">
      <c r="B162" s="84" t="s">
        <v>1448</v>
      </c>
      <c r="C162" s="67" t="s">
        <v>1449</v>
      </c>
      <c r="D162" s="85" t="s">
        <v>128</v>
      </c>
      <c r="E162" s="85" t="s">
        <v>29</v>
      </c>
      <c r="F162" s="67" t="s">
        <v>1450</v>
      </c>
      <c r="G162" s="85" t="s">
        <v>687</v>
      </c>
      <c r="H162" s="85" t="s">
        <v>141</v>
      </c>
      <c r="I162" s="87">
        <v>1057363.3911520001</v>
      </c>
      <c r="J162" s="97">
        <v>576.70000000000005</v>
      </c>
      <c r="K162" s="87"/>
      <c r="L162" s="87">
        <v>6097.8146762809993</v>
      </c>
      <c r="M162" s="88">
        <v>1.8097902312240257E-2</v>
      </c>
      <c r="N162" s="88">
        <v>2.8583693641517449E-4</v>
      </c>
      <c r="O162" s="88">
        <v>4.3454726742431771E-5</v>
      </c>
    </row>
    <row r="163" spans="2:15">
      <c r="B163" s="84" t="s">
        <v>1451</v>
      </c>
      <c r="C163" s="67" t="s">
        <v>1452</v>
      </c>
      <c r="D163" s="85" t="s">
        <v>128</v>
      </c>
      <c r="E163" s="85" t="s">
        <v>29</v>
      </c>
      <c r="F163" s="67" t="s">
        <v>1453</v>
      </c>
      <c r="G163" s="85" t="s">
        <v>166</v>
      </c>
      <c r="H163" s="85" t="s">
        <v>141</v>
      </c>
      <c r="I163" s="87">
        <v>6452795.9139130004</v>
      </c>
      <c r="J163" s="97">
        <v>61.7</v>
      </c>
      <c r="K163" s="87"/>
      <c r="L163" s="87">
        <v>3981.3750793739991</v>
      </c>
      <c r="M163" s="88">
        <v>4.6783655124963151E-2</v>
      </c>
      <c r="N163" s="88">
        <v>1.8662818006500264E-4</v>
      </c>
      <c r="O163" s="88">
        <v>2.8372388358453962E-5</v>
      </c>
    </row>
    <row r="164" spans="2:15">
      <c r="B164" s="84" t="s">
        <v>1454</v>
      </c>
      <c r="C164" s="67" t="s">
        <v>1455</v>
      </c>
      <c r="D164" s="85" t="s">
        <v>128</v>
      </c>
      <c r="E164" s="85" t="s">
        <v>29</v>
      </c>
      <c r="F164" s="67" t="s">
        <v>1456</v>
      </c>
      <c r="G164" s="85" t="s">
        <v>486</v>
      </c>
      <c r="H164" s="85" t="s">
        <v>141</v>
      </c>
      <c r="I164" s="87">
        <v>6304786.6674769996</v>
      </c>
      <c r="J164" s="97">
        <v>1100</v>
      </c>
      <c r="K164" s="87">
        <v>1061.9719605820001</v>
      </c>
      <c r="L164" s="87">
        <v>70414.625302832006</v>
      </c>
      <c r="M164" s="88">
        <v>5.8998405505737823E-2</v>
      </c>
      <c r="N164" s="88">
        <v>3.3007071949354917E-3</v>
      </c>
      <c r="O164" s="88">
        <v>5.0179424328970583E-4</v>
      </c>
    </row>
    <row r="165" spans="2:15">
      <c r="B165" s="84" t="s">
        <v>1457</v>
      </c>
      <c r="C165" s="67" t="s">
        <v>1458</v>
      </c>
      <c r="D165" s="85" t="s">
        <v>128</v>
      </c>
      <c r="E165" s="85" t="s">
        <v>29</v>
      </c>
      <c r="F165" s="67" t="s">
        <v>1459</v>
      </c>
      <c r="G165" s="85" t="s">
        <v>164</v>
      </c>
      <c r="H165" s="85" t="s">
        <v>141</v>
      </c>
      <c r="I165" s="87">
        <v>2631446.6254179999</v>
      </c>
      <c r="J165" s="97">
        <v>460.1</v>
      </c>
      <c r="K165" s="87"/>
      <c r="L165" s="87">
        <v>12107.285923052003</v>
      </c>
      <c r="M165" s="88">
        <v>3.4403128589945806E-2</v>
      </c>
      <c r="N165" s="88">
        <v>5.6753274742983942E-4</v>
      </c>
      <c r="O165" s="88">
        <v>8.6279893586334869E-5</v>
      </c>
    </row>
    <row r="166" spans="2:15">
      <c r="B166" s="84" t="s">
        <v>1460</v>
      </c>
      <c r="C166" s="67" t="s">
        <v>1461</v>
      </c>
      <c r="D166" s="85" t="s">
        <v>128</v>
      </c>
      <c r="E166" s="85" t="s">
        <v>29</v>
      </c>
      <c r="F166" s="67" t="s">
        <v>1462</v>
      </c>
      <c r="G166" s="85" t="s">
        <v>636</v>
      </c>
      <c r="H166" s="85" t="s">
        <v>141</v>
      </c>
      <c r="I166" s="87">
        <v>7479.9324739999984</v>
      </c>
      <c r="J166" s="97">
        <v>164.4</v>
      </c>
      <c r="K166" s="87"/>
      <c r="L166" s="87">
        <v>12.297013232999999</v>
      </c>
      <c r="M166" s="88">
        <v>1.0910684988614419E-3</v>
      </c>
      <c r="N166" s="88">
        <v>5.7642627337459695E-7</v>
      </c>
      <c r="O166" s="88">
        <v>8.7631943270861369E-8</v>
      </c>
    </row>
    <row r="167" spans="2:15">
      <c r="B167" s="84" t="s">
        <v>1463</v>
      </c>
      <c r="C167" s="67" t="s">
        <v>1464</v>
      </c>
      <c r="D167" s="85" t="s">
        <v>128</v>
      </c>
      <c r="E167" s="85" t="s">
        <v>29</v>
      </c>
      <c r="F167" s="67" t="s">
        <v>1465</v>
      </c>
      <c r="G167" s="85" t="s">
        <v>1466</v>
      </c>
      <c r="H167" s="85" t="s">
        <v>141</v>
      </c>
      <c r="I167" s="87">
        <v>794799.34787499998</v>
      </c>
      <c r="J167" s="97">
        <v>710.8</v>
      </c>
      <c r="K167" s="87"/>
      <c r="L167" s="87">
        <v>5649.4337646970016</v>
      </c>
      <c r="M167" s="88">
        <v>1.5891853168653769E-2</v>
      </c>
      <c r="N167" s="88">
        <v>2.6481894342618797E-4</v>
      </c>
      <c r="O167" s="88">
        <v>4.025943941020206E-5</v>
      </c>
    </row>
    <row r="168" spans="2:15">
      <c r="B168" s="84" t="s">
        <v>1467</v>
      </c>
      <c r="C168" s="67" t="s">
        <v>1468</v>
      </c>
      <c r="D168" s="85" t="s">
        <v>128</v>
      </c>
      <c r="E168" s="85" t="s">
        <v>29</v>
      </c>
      <c r="F168" s="67" t="s">
        <v>1469</v>
      </c>
      <c r="G168" s="85" t="s">
        <v>486</v>
      </c>
      <c r="H168" s="85" t="s">
        <v>141</v>
      </c>
      <c r="I168" s="87">
        <v>361111.33669599995</v>
      </c>
      <c r="J168" s="97">
        <v>417.2</v>
      </c>
      <c r="K168" s="87"/>
      <c r="L168" s="87">
        <v>1506.5564947410003</v>
      </c>
      <c r="M168" s="88">
        <v>2.4059856905711705E-2</v>
      </c>
      <c r="N168" s="88">
        <v>7.0620298558464624E-5</v>
      </c>
      <c r="O168" s="88">
        <v>1.0736141433693708E-5</v>
      </c>
    </row>
    <row r="169" spans="2:15">
      <c r="B169" s="84" t="s">
        <v>1470</v>
      </c>
      <c r="C169" s="67" t="s">
        <v>1471</v>
      </c>
      <c r="D169" s="85" t="s">
        <v>128</v>
      </c>
      <c r="E169" s="85" t="s">
        <v>29</v>
      </c>
      <c r="F169" s="67" t="s">
        <v>1472</v>
      </c>
      <c r="G169" s="85" t="s">
        <v>486</v>
      </c>
      <c r="H169" s="85" t="s">
        <v>141</v>
      </c>
      <c r="I169" s="87">
        <v>792264.30478599994</v>
      </c>
      <c r="J169" s="97">
        <v>3813</v>
      </c>
      <c r="K169" s="87"/>
      <c r="L169" s="87">
        <v>30209.037941481005</v>
      </c>
      <c r="M169" s="88">
        <v>3.0796863234736817E-2</v>
      </c>
      <c r="N169" s="88">
        <v>1.4160579347926364E-3</v>
      </c>
      <c r="O169" s="88">
        <v>2.1527802312605371E-4</v>
      </c>
    </row>
    <row r="170" spans="2:15">
      <c r="B170" s="84" t="s">
        <v>1473</v>
      </c>
      <c r="C170" s="67" t="s">
        <v>1474</v>
      </c>
      <c r="D170" s="85" t="s">
        <v>128</v>
      </c>
      <c r="E170" s="85" t="s">
        <v>29</v>
      </c>
      <c r="F170" s="67" t="s">
        <v>1475</v>
      </c>
      <c r="G170" s="85" t="s">
        <v>598</v>
      </c>
      <c r="H170" s="85" t="s">
        <v>141</v>
      </c>
      <c r="I170" s="87">
        <v>10937854.992367001</v>
      </c>
      <c r="J170" s="97">
        <v>145.80000000000001</v>
      </c>
      <c r="K170" s="87"/>
      <c r="L170" s="87">
        <v>15947.392578873001</v>
      </c>
      <c r="M170" s="88">
        <v>4.896366256438877E-2</v>
      </c>
      <c r="N170" s="88">
        <v>7.475389267381353E-4</v>
      </c>
      <c r="O170" s="88">
        <v>1.1364556378939652E-4</v>
      </c>
    </row>
    <row r="171" spans="2:15">
      <c r="B171" s="84" t="s">
        <v>1476</v>
      </c>
      <c r="C171" s="67" t="s">
        <v>1477</v>
      </c>
      <c r="D171" s="85" t="s">
        <v>128</v>
      </c>
      <c r="E171" s="85" t="s">
        <v>29</v>
      </c>
      <c r="F171" s="67" t="s">
        <v>1478</v>
      </c>
      <c r="G171" s="85" t="s">
        <v>636</v>
      </c>
      <c r="H171" s="85" t="s">
        <v>141</v>
      </c>
      <c r="I171" s="87">
        <v>160478.05860699998</v>
      </c>
      <c r="J171" s="97">
        <v>2774</v>
      </c>
      <c r="K171" s="87"/>
      <c r="L171" s="87">
        <v>4451.6613457379999</v>
      </c>
      <c r="M171" s="88">
        <v>8.014869771374172E-3</v>
      </c>
      <c r="N171" s="88">
        <v>2.0867299328940214E-4</v>
      </c>
      <c r="O171" s="88">
        <v>3.1723779353503019E-5</v>
      </c>
    </row>
    <row r="172" spans="2:15">
      <c r="B172" s="84" t="s">
        <v>1479</v>
      </c>
      <c r="C172" s="67" t="s">
        <v>1480</v>
      </c>
      <c r="D172" s="85" t="s">
        <v>128</v>
      </c>
      <c r="E172" s="85" t="s">
        <v>29</v>
      </c>
      <c r="F172" s="67" t="s">
        <v>1481</v>
      </c>
      <c r="G172" s="85" t="s">
        <v>573</v>
      </c>
      <c r="H172" s="85" t="s">
        <v>141</v>
      </c>
      <c r="I172" s="87">
        <v>3698629.3345420007</v>
      </c>
      <c r="J172" s="97">
        <v>507.8</v>
      </c>
      <c r="K172" s="87"/>
      <c r="L172" s="87">
        <v>18781.639760802998</v>
      </c>
      <c r="M172" s="88">
        <v>2.4253675608579578E-2</v>
      </c>
      <c r="N172" s="88">
        <v>8.8039513417215729E-4</v>
      </c>
      <c r="O172" s="88">
        <v>1.3384319906525085E-4</v>
      </c>
    </row>
    <row r="173" spans="2:15">
      <c r="B173" s="84" t="s">
        <v>1482</v>
      </c>
      <c r="C173" s="67" t="s">
        <v>1483</v>
      </c>
      <c r="D173" s="85" t="s">
        <v>128</v>
      </c>
      <c r="E173" s="85" t="s">
        <v>29</v>
      </c>
      <c r="F173" s="67" t="s">
        <v>1484</v>
      </c>
      <c r="G173" s="85" t="s">
        <v>778</v>
      </c>
      <c r="H173" s="85" t="s">
        <v>141</v>
      </c>
      <c r="I173" s="87">
        <v>68669.196334000007</v>
      </c>
      <c r="J173" s="97">
        <v>19800</v>
      </c>
      <c r="K173" s="87"/>
      <c r="L173" s="87">
        <v>13596.500874236999</v>
      </c>
      <c r="M173" s="88">
        <v>3.0638096504664036E-2</v>
      </c>
      <c r="N173" s="88">
        <v>6.3734015580618048E-4</v>
      </c>
      <c r="O173" s="88">
        <v>9.6892454347849511E-5</v>
      </c>
    </row>
    <row r="174" spans="2:15">
      <c r="B174" s="84" t="s">
        <v>1485</v>
      </c>
      <c r="C174" s="67" t="s">
        <v>1486</v>
      </c>
      <c r="D174" s="85" t="s">
        <v>128</v>
      </c>
      <c r="E174" s="85" t="s">
        <v>29</v>
      </c>
      <c r="F174" s="67" t="s">
        <v>1487</v>
      </c>
      <c r="G174" s="85" t="s">
        <v>1488</v>
      </c>
      <c r="H174" s="85" t="s">
        <v>141</v>
      </c>
      <c r="I174" s="87">
        <v>324608.28135400004</v>
      </c>
      <c r="J174" s="97">
        <v>2227</v>
      </c>
      <c r="K174" s="87"/>
      <c r="L174" s="87">
        <v>7229.0264257640001</v>
      </c>
      <c r="M174" s="88">
        <v>5.6479332380864845E-3</v>
      </c>
      <c r="N174" s="88">
        <v>3.388628347204792E-4</v>
      </c>
      <c r="O174" s="88">
        <v>5.1516056919096321E-5</v>
      </c>
    </row>
    <row r="175" spans="2:15">
      <c r="B175" s="84" t="s">
        <v>1489</v>
      </c>
      <c r="C175" s="67" t="s">
        <v>1490</v>
      </c>
      <c r="D175" s="85" t="s">
        <v>128</v>
      </c>
      <c r="E175" s="85" t="s">
        <v>29</v>
      </c>
      <c r="F175" s="67">
        <v>1154</v>
      </c>
      <c r="G175" s="85" t="s">
        <v>573</v>
      </c>
      <c r="H175" s="85" t="s">
        <v>141</v>
      </c>
      <c r="I175" s="87">
        <v>524269.28751699999</v>
      </c>
      <c r="J175" s="97">
        <v>4.9000000000000004</v>
      </c>
      <c r="K175" s="87"/>
      <c r="L175" s="87">
        <v>25.689196384999995</v>
      </c>
      <c r="M175" s="88">
        <v>2.132921232650082E-2</v>
      </c>
      <c r="N175" s="88">
        <v>1.2041889731772816E-6</v>
      </c>
      <c r="O175" s="88">
        <v>1.8306837259010835E-7</v>
      </c>
    </row>
    <row r="176" spans="2:15">
      <c r="B176" s="84" t="s">
        <v>1491</v>
      </c>
      <c r="C176" s="67" t="s">
        <v>1492</v>
      </c>
      <c r="D176" s="85" t="s">
        <v>128</v>
      </c>
      <c r="E176" s="85" t="s">
        <v>29</v>
      </c>
      <c r="F176" s="67" t="s">
        <v>818</v>
      </c>
      <c r="G176" s="85" t="s">
        <v>636</v>
      </c>
      <c r="H176" s="85" t="s">
        <v>141</v>
      </c>
      <c r="I176" s="87">
        <v>4938143.6174709992</v>
      </c>
      <c r="J176" s="97">
        <v>420</v>
      </c>
      <c r="K176" s="87"/>
      <c r="L176" s="87">
        <v>20740.203193378999</v>
      </c>
      <c r="M176" s="88">
        <v>2.6727728914965544E-2</v>
      </c>
      <c r="N176" s="88">
        <v>9.7220339681416772E-4</v>
      </c>
      <c r="O176" s="88">
        <v>1.4780046790475193E-4</v>
      </c>
    </row>
    <row r="177" spans="2:15">
      <c r="B177" s="84" t="s">
        <v>1493</v>
      </c>
      <c r="C177" s="67" t="s">
        <v>1494</v>
      </c>
      <c r="D177" s="85" t="s">
        <v>128</v>
      </c>
      <c r="E177" s="85" t="s">
        <v>29</v>
      </c>
      <c r="F177" s="67" t="s">
        <v>1495</v>
      </c>
      <c r="G177" s="85" t="s">
        <v>1125</v>
      </c>
      <c r="H177" s="85" t="s">
        <v>141</v>
      </c>
      <c r="I177" s="87">
        <v>417422.74821600004</v>
      </c>
      <c r="J177" s="97">
        <v>6480</v>
      </c>
      <c r="K177" s="87"/>
      <c r="L177" s="87">
        <v>27048.994084427002</v>
      </c>
      <c r="M177" s="88">
        <v>3.3187964207928203E-2</v>
      </c>
      <c r="N177" s="88">
        <v>1.2679299081159064E-3</v>
      </c>
      <c r="O177" s="88">
        <v>1.9275866994916587E-4</v>
      </c>
    </row>
    <row r="178" spans="2:15">
      <c r="B178" s="84" t="s">
        <v>1496</v>
      </c>
      <c r="C178" s="67" t="s">
        <v>1497</v>
      </c>
      <c r="D178" s="85" t="s">
        <v>128</v>
      </c>
      <c r="E178" s="85" t="s">
        <v>29</v>
      </c>
      <c r="F178" s="67" t="s">
        <v>1498</v>
      </c>
      <c r="G178" s="85" t="s">
        <v>486</v>
      </c>
      <c r="H178" s="85" t="s">
        <v>141</v>
      </c>
      <c r="I178" s="87">
        <v>4049682.1797989998</v>
      </c>
      <c r="J178" s="97">
        <v>311.2</v>
      </c>
      <c r="K178" s="87"/>
      <c r="L178" s="87">
        <v>12602.610941579002</v>
      </c>
      <c r="M178" s="88">
        <v>4.8232295099133245E-2</v>
      </c>
      <c r="N178" s="88">
        <v>5.9075125985467037E-4</v>
      </c>
      <c r="O178" s="88">
        <v>8.9809717707180084E-5</v>
      </c>
    </row>
    <row r="179" spans="2:15">
      <c r="B179" s="84" t="s">
        <v>1499</v>
      </c>
      <c r="C179" s="67" t="s">
        <v>1500</v>
      </c>
      <c r="D179" s="85" t="s">
        <v>128</v>
      </c>
      <c r="E179" s="85" t="s">
        <v>29</v>
      </c>
      <c r="F179" s="67" t="s">
        <v>831</v>
      </c>
      <c r="G179" s="85" t="s">
        <v>367</v>
      </c>
      <c r="H179" s="85" t="s">
        <v>141</v>
      </c>
      <c r="I179" s="87">
        <v>7439865.2943089996</v>
      </c>
      <c r="J179" s="97">
        <v>394</v>
      </c>
      <c r="K179" s="87"/>
      <c r="L179" s="87">
        <v>29313.069259582997</v>
      </c>
      <c r="M179" s="88">
        <v>7.8642853612567162E-2</v>
      </c>
      <c r="N179" s="88">
        <v>1.3740591275553751E-3</v>
      </c>
      <c r="O179" s="88">
        <v>2.0889310060731947E-4</v>
      </c>
    </row>
    <row r="180" spans="2:15">
      <c r="B180" s="84" t="s">
        <v>1501</v>
      </c>
      <c r="C180" s="67" t="s">
        <v>1502</v>
      </c>
      <c r="D180" s="85" t="s">
        <v>128</v>
      </c>
      <c r="E180" s="85" t="s">
        <v>29</v>
      </c>
      <c r="F180" s="67" t="s">
        <v>1503</v>
      </c>
      <c r="G180" s="85" t="s">
        <v>166</v>
      </c>
      <c r="H180" s="85" t="s">
        <v>141</v>
      </c>
      <c r="I180" s="87">
        <v>920010.81437100004</v>
      </c>
      <c r="J180" s="97">
        <v>163.5</v>
      </c>
      <c r="K180" s="87"/>
      <c r="L180" s="87">
        <v>1504.2176814959998</v>
      </c>
      <c r="M180" s="88">
        <v>2.3432101733731017E-2</v>
      </c>
      <c r="N180" s="88">
        <v>7.0510665969039017E-5</v>
      </c>
      <c r="O180" s="88">
        <v>1.0719474398721588E-5</v>
      </c>
    </row>
    <row r="181" spans="2:15">
      <c r="B181" s="84" t="s">
        <v>1504</v>
      </c>
      <c r="C181" s="67" t="s">
        <v>1505</v>
      </c>
      <c r="D181" s="85" t="s">
        <v>128</v>
      </c>
      <c r="E181" s="85" t="s">
        <v>29</v>
      </c>
      <c r="F181" s="67" t="s">
        <v>1506</v>
      </c>
      <c r="G181" s="85" t="s">
        <v>636</v>
      </c>
      <c r="H181" s="85" t="s">
        <v>141</v>
      </c>
      <c r="I181" s="87">
        <v>1122109.4579039998</v>
      </c>
      <c r="J181" s="97">
        <v>3575</v>
      </c>
      <c r="K181" s="87"/>
      <c r="L181" s="87">
        <v>40115.413120100995</v>
      </c>
      <c r="M181" s="88">
        <v>3.1440444323451944E-2</v>
      </c>
      <c r="N181" s="88">
        <v>1.8804223148795427E-3</v>
      </c>
      <c r="O181" s="88">
        <v>2.858736133904475E-4</v>
      </c>
    </row>
    <row r="182" spans="2:15">
      <c r="B182" s="84" t="s">
        <v>1507</v>
      </c>
      <c r="C182" s="67" t="s">
        <v>1508</v>
      </c>
      <c r="D182" s="85" t="s">
        <v>128</v>
      </c>
      <c r="E182" s="85" t="s">
        <v>29</v>
      </c>
      <c r="F182" s="67" t="s">
        <v>1509</v>
      </c>
      <c r="G182" s="85" t="s">
        <v>486</v>
      </c>
      <c r="H182" s="85" t="s">
        <v>141</v>
      </c>
      <c r="I182" s="87">
        <v>244553.64549999998</v>
      </c>
      <c r="J182" s="97">
        <v>5397</v>
      </c>
      <c r="K182" s="87"/>
      <c r="L182" s="87">
        <v>13198.560247635</v>
      </c>
      <c r="M182" s="88">
        <v>2.9100364775458718E-2</v>
      </c>
      <c r="N182" s="88">
        <v>6.1868656667276591E-4</v>
      </c>
      <c r="O182" s="88">
        <v>9.4056618543267721E-5</v>
      </c>
    </row>
    <row r="183" spans="2:15">
      <c r="B183" s="84" t="s">
        <v>1510</v>
      </c>
      <c r="C183" s="67" t="s">
        <v>1511</v>
      </c>
      <c r="D183" s="85" t="s">
        <v>128</v>
      </c>
      <c r="E183" s="85" t="s">
        <v>29</v>
      </c>
      <c r="F183" s="67" t="s">
        <v>1512</v>
      </c>
      <c r="G183" s="85" t="s">
        <v>486</v>
      </c>
      <c r="H183" s="85" t="s">
        <v>141</v>
      </c>
      <c r="I183" s="87">
        <v>958939.84187700006</v>
      </c>
      <c r="J183" s="97">
        <v>1035</v>
      </c>
      <c r="K183" s="87"/>
      <c r="L183" s="87">
        <v>9925.0273634189998</v>
      </c>
      <c r="M183" s="88">
        <v>5.7510947669371072E-2</v>
      </c>
      <c r="N183" s="88">
        <v>4.6523870697997118E-4</v>
      </c>
      <c r="O183" s="88">
        <v>7.0728510931324353E-5</v>
      </c>
    </row>
    <row r="184" spans="2:15">
      <c r="B184" s="84" t="s">
        <v>1513</v>
      </c>
      <c r="C184" s="67" t="s">
        <v>1514</v>
      </c>
      <c r="D184" s="85" t="s">
        <v>128</v>
      </c>
      <c r="E184" s="85" t="s">
        <v>29</v>
      </c>
      <c r="F184" s="67" t="s">
        <v>1515</v>
      </c>
      <c r="G184" s="85" t="s">
        <v>135</v>
      </c>
      <c r="H184" s="85" t="s">
        <v>141</v>
      </c>
      <c r="I184" s="87">
        <v>777925.14633700019</v>
      </c>
      <c r="J184" s="97">
        <v>1336</v>
      </c>
      <c r="K184" s="87"/>
      <c r="L184" s="87">
        <v>10393.079955042002</v>
      </c>
      <c r="M184" s="88">
        <v>3.8894312601219949E-2</v>
      </c>
      <c r="N184" s="88">
        <v>4.8717881601462241E-4</v>
      </c>
      <c r="O184" s="88">
        <v>7.4063984137681151E-5</v>
      </c>
    </row>
    <row r="185" spans="2:15">
      <c r="B185" s="84" t="s">
        <v>1516</v>
      </c>
      <c r="C185" s="67" t="s">
        <v>1517</v>
      </c>
      <c r="D185" s="85" t="s">
        <v>128</v>
      </c>
      <c r="E185" s="85" t="s">
        <v>29</v>
      </c>
      <c r="F185" s="67" t="s">
        <v>1518</v>
      </c>
      <c r="G185" s="85" t="s">
        <v>1125</v>
      </c>
      <c r="H185" s="85" t="s">
        <v>141</v>
      </c>
      <c r="I185" s="87">
        <v>2650541.863165</v>
      </c>
      <c r="J185" s="97">
        <v>1411</v>
      </c>
      <c r="K185" s="87"/>
      <c r="L185" s="87">
        <v>37399.145689249002</v>
      </c>
      <c r="M185" s="88">
        <v>2.6482967431180542E-2</v>
      </c>
      <c r="N185" s="88">
        <v>1.7530964445248575E-3</v>
      </c>
      <c r="O185" s="88">
        <v>2.6651673469976403E-4</v>
      </c>
    </row>
    <row r="186" spans="2:15">
      <c r="B186" s="89"/>
      <c r="C186" s="67"/>
      <c r="D186" s="67"/>
      <c r="E186" s="67"/>
      <c r="F186" s="67"/>
      <c r="G186" s="67"/>
      <c r="H186" s="67"/>
      <c r="I186" s="87"/>
      <c r="J186" s="97"/>
      <c r="K186" s="67"/>
      <c r="L186" s="67"/>
      <c r="M186" s="67"/>
      <c r="N186" s="88"/>
      <c r="O186" s="67"/>
    </row>
    <row r="187" spans="2:15">
      <c r="B187" s="77" t="s">
        <v>209</v>
      </c>
      <c r="C187" s="78"/>
      <c r="D187" s="79"/>
      <c r="E187" s="79"/>
      <c r="F187" s="78"/>
      <c r="G187" s="79"/>
      <c r="H187" s="79"/>
      <c r="I187" s="81"/>
      <c r="J187" s="95"/>
      <c r="K187" s="81">
        <v>1814.3361035620003</v>
      </c>
      <c r="L187" s="81">
        <v>5185701.2421901114</v>
      </c>
      <c r="M187" s="82"/>
      <c r="N187" s="82">
        <v>0.24308133895863263</v>
      </c>
      <c r="O187" s="82">
        <v>3.6954752220297885E-2</v>
      </c>
    </row>
    <row r="188" spans="2:15">
      <c r="B188" s="83" t="s">
        <v>72</v>
      </c>
      <c r="C188" s="78"/>
      <c r="D188" s="79"/>
      <c r="E188" s="79"/>
      <c r="F188" s="78"/>
      <c r="G188" s="79"/>
      <c r="H188" s="79"/>
      <c r="I188" s="81"/>
      <c r="J188" s="95"/>
      <c r="K188" s="81">
        <v>6.2089725050000002</v>
      </c>
      <c r="L188" s="81">
        <v>2089241.4495351131</v>
      </c>
      <c r="M188" s="82"/>
      <c r="N188" s="82">
        <v>9.7933834835881098E-2</v>
      </c>
      <c r="O188" s="82">
        <v>1.488851680613567E-2</v>
      </c>
    </row>
    <row r="189" spans="2:15">
      <c r="B189" s="84" t="s">
        <v>1519</v>
      </c>
      <c r="C189" s="67" t="s">
        <v>1520</v>
      </c>
      <c r="D189" s="85" t="s">
        <v>1521</v>
      </c>
      <c r="E189" s="85" t="s">
        <v>837</v>
      </c>
      <c r="F189" s="67" t="s">
        <v>1522</v>
      </c>
      <c r="G189" s="85" t="s">
        <v>4127</v>
      </c>
      <c r="H189" s="85" t="s">
        <v>140</v>
      </c>
      <c r="I189" s="87">
        <v>684750.20739999996</v>
      </c>
      <c r="J189" s="97">
        <v>218</v>
      </c>
      <c r="K189" s="87"/>
      <c r="L189" s="87">
        <v>5414.2240248829994</v>
      </c>
      <c r="M189" s="88">
        <v>8.8350396650904873E-3</v>
      </c>
      <c r="N189" s="88">
        <v>2.5379341460764925E-4</v>
      </c>
      <c r="O189" s="88">
        <v>3.8583269255255732E-5</v>
      </c>
    </row>
    <row r="190" spans="2:15">
      <c r="B190" s="84" t="s">
        <v>1523</v>
      </c>
      <c r="C190" s="67" t="s">
        <v>1524</v>
      </c>
      <c r="D190" s="85" t="s">
        <v>1521</v>
      </c>
      <c r="E190" s="85" t="s">
        <v>837</v>
      </c>
      <c r="F190" s="67" t="s">
        <v>1525</v>
      </c>
      <c r="G190" s="85" t="s">
        <v>4116</v>
      </c>
      <c r="H190" s="85" t="s">
        <v>140</v>
      </c>
      <c r="I190" s="87">
        <v>47283.234371999999</v>
      </c>
      <c r="J190" s="97">
        <v>585</v>
      </c>
      <c r="K190" s="87"/>
      <c r="L190" s="87">
        <v>1003.253265689</v>
      </c>
      <c r="M190" s="88">
        <v>2.1981671279340594E-2</v>
      </c>
      <c r="N190" s="88">
        <v>4.7027805064085568E-5</v>
      </c>
      <c r="O190" s="88">
        <v>7.1494623612531062E-6</v>
      </c>
    </row>
    <row r="191" spans="2:15">
      <c r="B191" s="84" t="s">
        <v>1526</v>
      </c>
      <c r="C191" s="67" t="s">
        <v>1527</v>
      </c>
      <c r="D191" s="85" t="s">
        <v>1521</v>
      </c>
      <c r="E191" s="85" t="s">
        <v>837</v>
      </c>
      <c r="F191" s="67" t="s">
        <v>1121</v>
      </c>
      <c r="G191" s="85" t="s">
        <v>1094</v>
      </c>
      <c r="H191" s="85" t="s">
        <v>140</v>
      </c>
      <c r="I191" s="87">
        <v>464149.61326399999</v>
      </c>
      <c r="J191" s="97">
        <v>6938</v>
      </c>
      <c r="K191" s="87"/>
      <c r="L191" s="87">
        <v>116799.19351176301</v>
      </c>
      <c r="M191" s="88">
        <v>1.0342098665998509E-2</v>
      </c>
      <c r="N191" s="88">
        <v>5.4749980807102831E-3</v>
      </c>
      <c r="O191" s="88">
        <v>8.3234360295212479E-4</v>
      </c>
    </row>
    <row r="192" spans="2:15">
      <c r="B192" s="84" t="s">
        <v>1529</v>
      </c>
      <c r="C192" s="67" t="s">
        <v>1530</v>
      </c>
      <c r="D192" s="85" t="s">
        <v>1521</v>
      </c>
      <c r="E192" s="85" t="s">
        <v>837</v>
      </c>
      <c r="F192" s="67" t="s">
        <v>1531</v>
      </c>
      <c r="G192" s="85" t="s">
        <v>1528</v>
      </c>
      <c r="H192" s="85" t="s">
        <v>140</v>
      </c>
      <c r="I192" s="87">
        <v>87946.381994999989</v>
      </c>
      <c r="J192" s="97">
        <v>2271</v>
      </c>
      <c r="K192" s="87"/>
      <c r="L192" s="87">
        <v>7244.0704905339999</v>
      </c>
      <c r="M192" s="88">
        <v>3.7326923277220527E-3</v>
      </c>
      <c r="N192" s="88">
        <v>3.3956802987864215E-4</v>
      </c>
      <c r="O192" s="88">
        <v>5.1623265117177293E-5</v>
      </c>
    </row>
    <row r="193" spans="2:15">
      <c r="B193" s="84" t="s">
        <v>1532</v>
      </c>
      <c r="C193" s="67" t="s">
        <v>1533</v>
      </c>
      <c r="D193" s="85" t="s">
        <v>1521</v>
      </c>
      <c r="E193" s="85" t="s">
        <v>837</v>
      </c>
      <c r="F193" s="67" t="s">
        <v>1534</v>
      </c>
      <c r="G193" s="85" t="s">
        <v>4123</v>
      </c>
      <c r="H193" s="85" t="s">
        <v>140</v>
      </c>
      <c r="I193" s="87">
        <v>43041.441607999994</v>
      </c>
      <c r="J193" s="97">
        <v>21905</v>
      </c>
      <c r="K193" s="87"/>
      <c r="L193" s="87">
        <v>34196.182173412002</v>
      </c>
      <c r="M193" s="88">
        <v>1.0305608425951007E-3</v>
      </c>
      <c r="N193" s="88">
        <v>1.6029565456562361E-3</v>
      </c>
      <c r="O193" s="88">
        <v>2.4369152407339545E-4</v>
      </c>
    </row>
    <row r="194" spans="2:15">
      <c r="B194" s="84" t="s">
        <v>1535</v>
      </c>
      <c r="C194" s="67" t="s">
        <v>1536</v>
      </c>
      <c r="D194" s="85" t="s">
        <v>1521</v>
      </c>
      <c r="E194" s="85" t="s">
        <v>837</v>
      </c>
      <c r="F194" s="67" t="s">
        <v>834</v>
      </c>
      <c r="G194" s="85" t="s">
        <v>693</v>
      </c>
      <c r="H194" s="85" t="s">
        <v>140</v>
      </c>
      <c r="I194" s="87">
        <v>3423.751037</v>
      </c>
      <c r="J194" s="97">
        <v>21325</v>
      </c>
      <c r="K194" s="87">
        <v>6.2089725050000002</v>
      </c>
      <c r="L194" s="87">
        <v>2654.3357461439996</v>
      </c>
      <c r="M194" s="88">
        <v>7.701809937721929E-5</v>
      </c>
      <c r="N194" s="88">
        <v>1.2442280360639227E-4</v>
      </c>
      <c r="O194" s="88">
        <v>1.8915536246126643E-5</v>
      </c>
    </row>
    <row r="195" spans="2:15">
      <c r="B195" s="84" t="s">
        <v>1539</v>
      </c>
      <c r="C195" s="67" t="s">
        <v>1540</v>
      </c>
      <c r="D195" s="85" t="s">
        <v>1521</v>
      </c>
      <c r="E195" s="85" t="s">
        <v>837</v>
      </c>
      <c r="F195" s="67" t="s">
        <v>789</v>
      </c>
      <c r="G195" s="85" t="s">
        <v>687</v>
      </c>
      <c r="H195" s="85" t="s">
        <v>140</v>
      </c>
      <c r="I195" s="87">
        <v>797597.53068600001</v>
      </c>
      <c r="J195" s="97">
        <v>1914</v>
      </c>
      <c r="K195" s="87"/>
      <c r="L195" s="87">
        <v>55369.842705187999</v>
      </c>
      <c r="M195" s="88">
        <v>6.767474381313812E-3</v>
      </c>
      <c r="N195" s="88">
        <v>2.5954783883812001E-3</v>
      </c>
      <c r="O195" s="88">
        <v>3.9458092976889556E-4</v>
      </c>
    </row>
    <row r="196" spans="2:15">
      <c r="B196" s="84" t="s">
        <v>1541</v>
      </c>
      <c r="C196" s="67" t="s">
        <v>1542</v>
      </c>
      <c r="D196" s="85" t="s">
        <v>1543</v>
      </c>
      <c r="E196" s="85" t="s">
        <v>837</v>
      </c>
      <c r="F196" s="67" t="s">
        <v>1544</v>
      </c>
      <c r="G196" s="85" t="s">
        <v>4122</v>
      </c>
      <c r="H196" s="85" t="s">
        <v>140</v>
      </c>
      <c r="I196" s="87">
        <v>422077.58230499993</v>
      </c>
      <c r="J196" s="97">
        <v>2722</v>
      </c>
      <c r="K196" s="87"/>
      <c r="L196" s="87">
        <v>41670.428144686994</v>
      </c>
      <c r="M196" s="88">
        <v>1.1040623499163184E-2</v>
      </c>
      <c r="N196" s="88">
        <v>1.9533141219126673E-3</v>
      </c>
      <c r="O196" s="88">
        <v>2.9695508381240076E-4</v>
      </c>
    </row>
    <row r="197" spans="2:15">
      <c r="B197" s="84" t="s">
        <v>1545</v>
      </c>
      <c r="C197" s="67" t="s">
        <v>1546</v>
      </c>
      <c r="D197" s="85" t="s">
        <v>1521</v>
      </c>
      <c r="E197" s="85" t="s">
        <v>837</v>
      </c>
      <c r="F197" s="67" t="s">
        <v>1547</v>
      </c>
      <c r="G197" s="85" t="s">
        <v>4128</v>
      </c>
      <c r="H197" s="85" t="s">
        <v>140</v>
      </c>
      <c r="I197" s="87">
        <v>256292.22048400005</v>
      </c>
      <c r="J197" s="97">
        <v>3963</v>
      </c>
      <c r="K197" s="87"/>
      <c r="L197" s="87">
        <v>36838.933750851</v>
      </c>
      <c r="M197" s="88">
        <v>1.5603451198773811E-3</v>
      </c>
      <c r="N197" s="88">
        <v>1.7268363377955149E-3</v>
      </c>
      <c r="O197" s="88">
        <v>2.6252450830501563E-4</v>
      </c>
    </row>
    <row r="198" spans="2:15">
      <c r="B198" s="84" t="s">
        <v>1548</v>
      </c>
      <c r="C198" s="67" t="s">
        <v>1549</v>
      </c>
      <c r="D198" s="85" t="s">
        <v>1521</v>
      </c>
      <c r="E198" s="85" t="s">
        <v>837</v>
      </c>
      <c r="F198" s="67" t="s">
        <v>1550</v>
      </c>
      <c r="G198" s="85" t="s">
        <v>4125</v>
      </c>
      <c r="H198" s="85" t="s">
        <v>140</v>
      </c>
      <c r="I198" s="87">
        <v>439788.64641999995</v>
      </c>
      <c r="J198" s="97">
        <v>2224</v>
      </c>
      <c r="K198" s="87"/>
      <c r="L198" s="87">
        <v>35475.322471519001</v>
      </c>
      <c r="M198" s="88">
        <v>5.2934873550030881E-3</v>
      </c>
      <c r="N198" s="88">
        <v>1.6629166401271769E-3</v>
      </c>
      <c r="O198" s="88">
        <v>2.52807034312774E-4</v>
      </c>
    </row>
    <row r="199" spans="2:15">
      <c r="B199" s="84" t="s">
        <v>1551</v>
      </c>
      <c r="C199" s="67" t="s">
        <v>1552</v>
      </c>
      <c r="D199" s="85" t="s">
        <v>1521</v>
      </c>
      <c r="E199" s="85" t="s">
        <v>837</v>
      </c>
      <c r="F199" s="67" t="s">
        <v>1553</v>
      </c>
      <c r="G199" s="85" t="s">
        <v>4127</v>
      </c>
      <c r="H199" s="85" t="s">
        <v>140</v>
      </c>
      <c r="I199" s="87">
        <v>2834376.7513449998</v>
      </c>
      <c r="J199" s="97">
        <v>253</v>
      </c>
      <c r="K199" s="87"/>
      <c r="L199" s="87">
        <v>26009.119727134999</v>
      </c>
      <c r="M199" s="88">
        <v>1.7189491097709442E-2</v>
      </c>
      <c r="N199" s="88">
        <v>1.2191854781316343E-3</v>
      </c>
      <c r="O199" s="88">
        <v>1.8534823548346229E-4</v>
      </c>
    </row>
    <row r="200" spans="2:15">
      <c r="B200" s="84" t="s">
        <v>1554</v>
      </c>
      <c r="C200" s="67" t="s">
        <v>1555</v>
      </c>
      <c r="D200" s="85" t="s">
        <v>1521</v>
      </c>
      <c r="E200" s="85" t="s">
        <v>837</v>
      </c>
      <c r="F200" s="67" t="s">
        <v>1556</v>
      </c>
      <c r="G200" s="85" t="s">
        <v>4123</v>
      </c>
      <c r="H200" s="85" t="s">
        <v>140</v>
      </c>
      <c r="I200" s="87">
        <v>222077.69815700001</v>
      </c>
      <c r="J200" s="97">
        <v>3461</v>
      </c>
      <c r="K200" s="87"/>
      <c r="L200" s="87">
        <v>27877.517825105002</v>
      </c>
      <c r="M200" s="88">
        <v>2.1173037946275643E-3</v>
      </c>
      <c r="N200" s="88">
        <v>1.3067672130120066E-3</v>
      </c>
      <c r="O200" s="88">
        <v>1.9866296102098602E-4</v>
      </c>
    </row>
    <row r="201" spans="2:15">
      <c r="B201" s="84" t="s">
        <v>1557</v>
      </c>
      <c r="C201" s="67" t="s">
        <v>1558</v>
      </c>
      <c r="D201" s="85" t="s">
        <v>1521</v>
      </c>
      <c r="E201" s="85" t="s">
        <v>837</v>
      </c>
      <c r="F201" s="67" t="s">
        <v>1559</v>
      </c>
      <c r="G201" s="85" t="s">
        <v>4116</v>
      </c>
      <c r="H201" s="85" t="s">
        <v>140</v>
      </c>
      <c r="I201" s="87">
        <v>466452.81949600001</v>
      </c>
      <c r="J201" s="97">
        <v>1916</v>
      </c>
      <c r="K201" s="87"/>
      <c r="L201" s="87">
        <v>32415.355048028003</v>
      </c>
      <c r="M201" s="88">
        <v>9.3075052338512272E-3</v>
      </c>
      <c r="N201" s="88">
        <v>1.5194797270207353E-3</v>
      </c>
      <c r="O201" s="88">
        <v>2.3100085369108912E-4</v>
      </c>
    </row>
    <row r="202" spans="2:15">
      <c r="B202" s="84" t="s">
        <v>1560</v>
      </c>
      <c r="C202" s="67" t="s">
        <v>1561</v>
      </c>
      <c r="D202" s="85" t="s">
        <v>1521</v>
      </c>
      <c r="E202" s="85" t="s">
        <v>837</v>
      </c>
      <c r="F202" s="67" t="s">
        <v>1562</v>
      </c>
      <c r="G202" s="85" t="s">
        <v>4117</v>
      </c>
      <c r="H202" s="85" t="s">
        <v>140</v>
      </c>
      <c r="I202" s="87">
        <v>186936.80661899998</v>
      </c>
      <c r="J202" s="97">
        <v>4332</v>
      </c>
      <c r="K202" s="87"/>
      <c r="L202" s="87">
        <v>29371.817633507995</v>
      </c>
      <c r="M202" s="88">
        <v>1.9750749880869055E-3</v>
      </c>
      <c r="N202" s="88">
        <v>1.3768129756326893E-3</v>
      </c>
      <c r="O202" s="88">
        <v>2.0931175789210102E-4</v>
      </c>
    </row>
    <row r="203" spans="2:15">
      <c r="B203" s="84" t="s">
        <v>1563</v>
      </c>
      <c r="C203" s="67" t="s">
        <v>1564</v>
      </c>
      <c r="D203" s="85" t="s">
        <v>1521</v>
      </c>
      <c r="E203" s="85" t="s">
        <v>837</v>
      </c>
      <c r="F203" s="67" t="s">
        <v>1565</v>
      </c>
      <c r="G203" s="85" t="s">
        <v>4123</v>
      </c>
      <c r="H203" s="85" t="s">
        <v>140</v>
      </c>
      <c r="I203" s="87">
        <v>76598.603736000005</v>
      </c>
      <c r="J203" s="97">
        <v>18781</v>
      </c>
      <c r="K203" s="87"/>
      <c r="L203" s="87">
        <v>52177.963123572001</v>
      </c>
      <c r="M203" s="88">
        <v>1.6045669181539487E-3</v>
      </c>
      <c r="N203" s="88">
        <v>2.445858052334565E-3</v>
      </c>
      <c r="O203" s="88">
        <v>3.7183470634669346E-4</v>
      </c>
    </row>
    <row r="204" spans="2:15">
      <c r="B204" s="84" t="s">
        <v>1566</v>
      </c>
      <c r="C204" s="67" t="s">
        <v>1567</v>
      </c>
      <c r="D204" s="85" t="s">
        <v>1521</v>
      </c>
      <c r="E204" s="85" t="s">
        <v>837</v>
      </c>
      <c r="F204" s="67" t="s">
        <v>1114</v>
      </c>
      <c r="G204" s="85" t="s">
        <v>166</v>
      </c>
      <c r="H204" s="85" t="s">
        <v>140</v>
      </c>
      <c r="I204" s="87">
        <v>565784.6410099999</v>
      </c>
      <c r="J204" s="97">
        <v>19951</v>
      </c>
      <c r="K204" s="87"/>
      <c r="L204" s="87">
        <v>409414.64914974297</v>
      </c>
      <c r="M204" s="88">
        <v>8.9338496949673846E-3</v>
      </c>
      <c r="N204" s="88">
        <v>1.9191437465565783E-2</v>
      </c>
      <c r="O204" s="88">
        <v>2.9176028868757331E-3</v>
      </c>
    </row>
    <row r="205" spans="2:15">
      <c r="B205" s="84" t="s">
        <v>1568</v>
      </c>
      <c r="C205" s="67" t="s">
        <v>1569</v>
      </c>
      <c r="D205" s="85" t="s">
        <v>1521</v>
      </c>
      <c r="E205" s="85" t="s">
        <v>837</v>
      </c>
      <c r="F205" s="67" t="s">
        <v>1108</v>
      </c>
      <c r="G205" s="85" t="s">
        <v>1094</v>
      </c>
      <c r="H205" s="85" t="s">
        <v>140</v>
      </c>
      <c r="I205" s="87">
        <v>523582.01840599999</v>
      </c>
      <c r="J205" s="97">
        <v>13739</v>
      </c>
      <c r="K205" s="87"/>
      <c r="L205" s="87">
        <v>260908.00383548401</v>
      </c>
      <c r="M205" s="88">
        <v>1.8094705758817144E-2</v>
      </c>
      <c r="N205" s="88">
        <v>1.2230142839962014E-2</v>
      </c>
      <c r="O205" s="88">
        <v>1.8593031460410088E-3</v>
      </c>
    </row>
    <row r="206" spans="2:15">
      <c r="B206" s="84" t="s">
        <v>1572</v>
      </c>
      <c r="C206" s="67" t="s">
        <v>1573</v>
      </c>
      <c r="D206" s="85" t="s">
        <v>1521</v>
      </c>
      <c r="E206" s="85" t="s">
        <v>837</v>
      </c>
      <c r="F206" s="67" t="s">
        <v>1282</v>
      </c>
      <c r="G206" s="85" t="s">
        <v>166</v>
      </c>
      <c r="H206" s="85" t="s">
        <v>140</v>
      </c>
      <c r="I206" s="87">
        <v>1124476.737193</v>
      </c>
      <c r="J206" s="97">
        <v>3087</v>
      </c>
      <c r="K206" s="87"/>
      <c r="L206" s="87">
        <v>125902.58887144404</v>
      </c>
      <c r="M206" s="88">
        <v>2.3904952732329912E-2</v>
      </c>
      <c r="N206" s="88">
        <v>5.901722535080603E-3</v>
      </c>
      <c r="O206" s="88">
        <v>8.9721693524967572E-4</v>
      </c>
    </row>
    <row r="207" spans="2:15">
      <c r="B207" s="84" t="s">
        <v>1574</v>
      </c>
      <c r="C207" s="67" t="s">
        <v>1575</v>
      </c>
      <c r="D207" s="85" t="s">
        <v>1543</v>
      </c>
      <c r="E207" s="85" t="s">
        <v>837</v>
      </c>
      <c r="F207" s="67" t="s">
        <v>1576</v>
      </c>
      <c r="G207" s="85" t="s">
        <v>4123</v>
      </c>
      <c r="H207" s="85" t="s">
        <v>140</v>
      </c>
      <c r="I207" s="87">
        <v>361229.70065999997</v>
      </c>
      <c r="J207" s="97">
        <v>468</v>
      </c>
      <c r="K207" s="87"/>
      <c r="L207" s="87">
        <v>6131.6429799279995</v>
      </c>
      <c r="M207" s="88">
        <v>2.9545110968348743E-3</v>
      </c>
      <c r="N207" s="88">
        <v>2.8742264854187988E-4</v>
      </c>
      <c r="O207" s="88">
        <v>4.3695796661604348E-5</v>
      </c>
    </row>
    <row r="208" spans="2:15">
      <c r="B208" s="84" t="s">
        <v>1577</v>
      </c>
      <c r="C208" s="67" t="s">
        <v>1578</v>
      </c>
      <c r="D208" s="85" t="s">
        <v>1543</v>
      </c>
      <c r="E208" s="85" t="s">
        <v>837</v>
      </c>
      <c r="F208" s="67" t="s">
        <v>1579</v>
      </c>
      <c r="G208" s="85" t="s">
        <v>4123</v>
      </c>
      <c r="H208" s="85" t="s">
        <v>140</v>
      </c>
      <c r="I208" s="87">
        <v>776188.815451</v>
      </c>
      <c r="J208" s="97">
        <v>533</v>
      </c>
      <c r="K208" s="87"/>
      <c r="L208" s="87">
        <v>15005.212321133</v>
      </c>
      <c r="M208" s="88">
        <v>9.9165826745350096E-3</v>
      </c>
      <c r="N208" s="88">
        <v>7.0337393768544879E-4</v>
      </c>
      <c r="O208" s="88">
        <v>1.0693132470281674E-4</v>
      </c>
    </row>
    <row r="209" spans="2:15">
      <c r="B209" s="84" t="s">
        <v>1580</v>
      </c>
      <c r="C209" s="67" t="s">
        <v>1581</v>
      </c>
      <c r="D209" s="85" t="s">
        <v>1521</v>
      </c>
      <c r="E209" s="85" t="s">
        <v>837</v>
      </c>
      <c r="F209" s="67" t="s">
        <v>1582</v>
      </c>
      <c r="G209" s="85" t="s">
        <v>4126</v>
      </c>
      <c r="H209" s="85" t="s">
        <v>140</v>
      </c>
      <c r="I209" s="87">
        <v>600402.67685299995</v>
      </c>
      <c r="J209" s="97">
        <v>110.5</v>
      </c>
      <c r="K209" s="87"/>
      <c r="L209" s="87">
        <v>2406.3148630770002</v>
      </c>
      <c r="M209" s="88">
        <v>2.1592594048490475E-2</v>
      </c>
      <c r="N209" s="88">
        <v>1.127967485118326E-4</v>
      </c>
      <c r="O209" s="88">
        <v>1.7148070314107488E-5</v>
      </c>
    </row>
    <row r="210" spans="2:15">
      <c r="B210" s="84" t="s">
        <v>1583</v>
      </c>
      <c r="C210" s="67" t="s">
        <v>1584</v>
      </c>
      <c r="D210" s="85" t="s">
        <v>1521</v>
      </c>
      <c r="E210" s="85" t="s">
        <v>837</v>
      </c>
      <c r="F210" s="67" t="s">
        <v>1585</v>
      </c>
      <c r="G210" s="85" t="s">
        <v>4127</v>
      </c>
      <c r="H210" s="85" t="s">
        <v>140</v>
      </c>
      <c r="I210" s="87">
        <v>503085.97737700003</v>
      </c>
      <c r="J210" s="97">
        <v>1428</v>
      </c>
      <c r="K210" s="87"/>
      <c r="L210" s="87">
        <v>26056.613752075995</v>
      </c>
      <c r="M210" s="88">
        <v>7.2737074731005569E-3</v>
      </c>
      <c r="N210" s="88">
        <v>1.2214117751425892E-3</v>
      </c>
      <c r="O210" s="88">
        <v>1.8568669114098449E-4</v>
      </c>
    </row>
    <row r="211" spans="2:15">
      <c r="B211" s="84" t="s">
        <v>1586</v>
      </c>
      <c r="C211" s="67" t="s">
        <v>1587</v>
      </c>
      <c r="D211" s="85" t="s">
        <v>1521</v>
      </c>
      <c r="E211" s="85" t="s">
        <v>837</v>
      </c>
      <c r="F211" s="67">
        <v>513870683</v>
      </c>
      <c r="G211" s="85" t="s">
        <v>984</v>
      </c>
      <c r="H211" s="85" t="s">
        <v>140</v>
      </c>
      <c r="I211" s="87">
        <v>1977575.7177259999</v>
      </c>
      <c r="J211" s="97">
        <v>433</v>
      </c>
      <c r="K211" s="87"/>
      <c r="L211" s="87">
        <v>31057.648663196003</v>
      </c>
      <c r="M211" s="88">
        <v>6.6308309855870867E-3</v>
      </c>
      <c r="N211" s="88">
        <v>1.4558368230962774E-3</v>
      </c>
      <c r="O211" s="88">
        <v>2.2132545962265013E-4</v>
      </c>
    </row>
    <row r="212" spans="2:15">
      <c r="B212" s="84" t="s">
        <v>1588</v>
      </c>
      <c r="C212" s="67" t="s">
        <v>1589</v>
      </c>
      <c r="D212" s="85" t="s">
        <v>1543</v>
      </c>
      <c r="E212" s="85" t="s">
        <v>837</v>
      </c>
      <c r="F212" s="67" t="s">
        <v>857</v>
      </c>
      <c r="G212" s="85" t="s">
        <v>1097</v>
      </c>
      <c r="H212" s="85" t="s">
        <v>140</v>
      </c>
      <c r="I212" s="87">
        <v>14126788.064495999</v>
      </c>
      <c r="J212" s="97">
        <v>1044</v>
      </c>
      <c r="K212" s="87"/>
      <c r="L212" s="87">
        <v>534923.26163363596</v>
      </c>
      <c r="M212" s="88">
        <v>1.2602275633211138E-2</v>
      </c>
      <c r="N212" s="88">
        <v>2.5074692236436442E-2</v>
      </c>
      <c r="O212" s="88">
        <v>3.8120122365930716E-3</v>
      </c>
    </row>
    <row r="213" spans="2:15">
      <c r="B213" s="84" t="s">
        <v>1590</v>
      </c>
      <c r="C213" s="67" t="s">
        <v>1591</v>
      </c>
      <c r="D213" s="85" t="s">
        <v>1521</v>
      </c>
      <c r="E213" s="85" t="s">
        <v>837</v>
      </c>
      <c r="F213" s="67" t="s">
        <v>1093</v>
      </c>
      <c r="G213" s="85" t="s">
        <v>1094</v>
      </c>
      <c r="H213" s="85" t="s">
        <v>140</v>
      </c>
      <c r="I213" s="87">
        <v>852908.22869000002</v>
      </c>
      <c r="J213" s="97">
        <v>3052</v>
      </c>
      <c r="K213" s="87"/>
      <c r="L213" s="87">
        <v>94413.563400207</v>
      </c>
      <c r="M213" s="88">
        <v>7.7205910974703952E-3</v>
      </c>
      <c r="N213" s="88">
        <v>4.4256647915731778E-3</v>
      </c>
      <c r="O213" s="88">
        <v>6.7281736427540317E-4</v>
      </c>
    </row>
    <row r="214" spans="2:15">
      <c r="B214" s="84" t="s">
        <v>1592</v>
      </c>
      <c r="C214" s="67" t="s">
        <v>1593</v>
      </c>
      <c r="D214" s="85" t="s">
        <v>1521</v>
      </c>
      <c r="E214" s="85" t="s">
        <v>837</v>
      </c>
      <c r="F214" s="67" t="s">
        <v>1594</v>
      </c>
      <c r="G214" s="85" t="s">
        <v>4126</v>
      </c>
      <c r="H214" s="85" t="s">
        <v>140</v>
      </c>
      <c r="I214" s="87">
        <v>317089.23496999999</v>
      </c>
      <c r="J214" s="97">
        <v>1500</v>
      </c>
      <c r="K214" s="87"/>
      <c r="L214" s="87">
        <v>17251.239828535996</v>
      </c>
      <c r="M214" s="88">
        <v>1.0272984760411996E-2</v>
      </c>
      <c r="N214" s="88">
        <v>8.0865716715411331E-4</v>
      </c>
      <c r="O214" s="88">
        <v>1.2293714265097845E-4</v>
      </c>
    </row>
    <row r="215" spans="2:15">
      <c r="B215" s="84" t="s">
        <v>1595</v>
      </c>
      <c r="C215" s="67" t="s">
        <v>1596</v>
      </c>
      <c r="D215" s="85" t="s">
        <v>1521</v>
      </c>
      <c r="E215" s="85" t="s">
        <v>837</v>
      </c>
      <c r="F215" s="67" t="s">
        <v>1597</v>
      </c>
      <c r="G215" s="85" t="s">
        <v>4123</v>
      </c>
      <c r="H215" s="85" t="s">
        <v>140</v>
      </c>
      <c r="I215" s="87">
        <v>130608.276346</v>
      </c>
      <c r="J215" s="97">
        <v>12302</v>
      </c>
      <c r="K215" s="87"/>
      <c r="L215" s="87">
        <v>58276.569175450997</v>
      </c>
      <c r="M215" s="88">
        <v>2.2849158565001423E-3</v>
      </c>
      <c r="N215" s="88">
        <v>2.7317320847240339E-3</v>
      </c>
      <c r="O215" s="88">
        <v>4.1529507265217972E-4</v>
      </c>
    </row>
    <row r="216" spans="2:15">
      <c r="B216" s="84" t="s">
        <v>1598</v>
      </c>
      <c r="C216" s="67" t="s">
        <v>1599</v>
      </c>
      <c r="D216" s="85" t="s">
        <v>1543</v>
      </c>
      <c r="E216" s="85" t="s">
        <v>837</v>
      </c>
      <c r="F216" s="67" t="s">
        <v>1600</v>
      </c>
      <c r="G216" s="85" t="s">
        <v>4129</v>
      </c>
      <c r="H216" s="85" t="s">
        <v>140</v>
      </c>
      <c r="I216" s="87">
        <v>83148.23947</v>
      </c>
      <c r="J216" s="97">
        <v>987</v>
      </c>
      <c r="K216" s="87"/>
      <c r="L216" s="87">
        <v>2976.5814191839995</v>
      </c>
      <c r="M216" s="88">
        <v>6.9164392410388524E-4</v>
      </c>
      <c r="N216" s="88">
        <v>1.39528168535419E-4</v>
      </c>
      <c r="O216" s="88">
        <v>2.1211948716704474E-5</v>
      </c>
    </row>
    <row r="217" spans="2:15">
      <c r="B217" s="89"/>
      <c r="C217" s="67"/>
      <c r="D217" s="67"/>
      <c r="E217" s="67"/>
      <c r="F217" s="67"/>
      <c r="G217" s="67"/>
      <c r="H217" s="67"/>
      <c r="I217" s="87"/>
      <c r="J217" s="97"/>
      <c r="K217" s="67"/>
      <c r="L217" s="67"/>
      <c r="M217" s="67"/>
      <c r="N217" s="88"/>
      <c r="O217" s="67"/>
    </row>
    <row r="218" spans="2:15">
      <c r="B218" s="83" t="s">
        <v>71</v>
      </c>
      <c r="C218" s="78"/>
      <c r="D218" s="79"/>
      <c r="E218" s="79"/>
      <c r="F218" s="78"/>
      <c r="G218" s="79"/>
      <c r="H218" s="79"/>
      <c r="I218" s="81"/>
      <c r="J218" s="95"/>
      <c r="K218" s="81">
        <v>1808.1271310570003</v>
      </c>
      <c r="L218" s="81">
        <v>3096459.7926549967</v>
      </c>
      <c r="M218" s="82"/>
      <c r="N218" s="82">
        <v>0.14514750412275146</v>
      </c>
      <c r="O218" s="82">
        <v>2.2066235414162205E-2</v>
      </c>
    </row>
    <row r="219" spans="2:15">
      <c r="B219" s="84" t="s">
        <v>1601</v>
      </c>
      <c r="C219" s="67" t="s">
        <v>1602</v>
      </c>
      <c r="D219" s="85" t="s">
        <v>1521</v>
      </c>
      <c r="E219" s="85" t="s">
        <v>837</v>
      </c>
      <c r="F219" s="67"/>
      <c r="G219" s="85" t="s">
        <v>4123</v>
      </c>
      <c r="H219" s="85" t="s">
        <v>140</v>
      </c>
      <c r="I219" s="87">
        <v>31220.237004000006</v>
      </c>
      <c r="J219" s="97">
        <v>59660</v>
      </c>
      <c r="K219" s="87"/>
      <c r="L219" s="87">
        <v>67556.478049416997</v>
      </c>
      <c r="M219" s="88">
        <v>6.8570694056665943E-5</v>
      </c>
      <c r="N219" s="88">
        <v>3.1667306643076618E-3</v>
      </c>
      <c r="O219" s="88">
        <v>4.8142628944389802E-4</v>
      </c>
    </row>
    <row r="220" spans="2:15">
      <c r="B220" s="84" t="s">
        <v>1603</v>
      </c>
      <c r="C220" s="67" t="s">
        <v>1604</v>
      </c>
      <c r="D220" s="85" t="s">
        <v>1543</v>
      </c>
      <c r="E220" s="85" t="s">
        <v>837</v>
      </c>
      <c r="F220" s="67"/>
      <c r="G220" s="85" t="s">
        <v>4116</v>
      </c>
      <c r="H220" s="85" t="s">
        <v>140</v>
      </c>
      <c r="I220" s="87">
        <v>150424.778292</v>
      </c>
      <c r="J220" s="97">
        <v>12141</v>
      </c>
      <c r="K220" s="87"/>
      <c r="L220" s="87">
        <v>66240.163349729992</v>
      </c>
      <c r="M220" s="88">
        <v>2.0088796053874887E-3</v>
      </c>
      <c r="N220" s="88">
        <v>3.1050280083413664E-3</v>
      </c>
      <c r="O220" s="88">
        <v>4.7204586405897458E-4</v>
      </c>
    </row>
    <row r="221" spans="2:15">
      <c r="B221" s="84" t="s">
        <v>1605</v>
      </c>
      <c r="C221" s="67" t="s">
        <v>1606</v>
      </c>
      <c r="D221" s="85" t="s">
        <v>1521</v>
      </c>
      <c r="E221" s="85" t="s">
        <v>837</v>
      </c>
      <c r="F221" s="67"/>
      <c r="G221" s="85" t="s">
        <v>4118</v>
      </c>
      <c r="H221" s="85" t="s">
        <v>140</v>
      </c>
      <c r="I221" s="87">
        <v>45329.974622000002</v>
      </c>
      <c r="J221" s="97">
        <v>170</v>
      </c>
      <c r="K221" s="87"/>
      <c r="L221" s="87">
        <v>279.50009243299996</v>
      </c>
      <c r="M221" s="88">
        <v>1.6617106003082287E-3</v>
      </c>
      <c r="N221" s="88">
        <v>1.3101652705118265E-5</v>
      </c>
      <c r="O221" s="88">
        <v>1.9917955506919284E-6</v>
      </c>
    </row>
    <row r="222" spans="2:15">
      <c r="B222" s="84" t="s">
        <v>1607</v>
      </c>
      <c r="C222" s="67" t="s">
        <v>1608</v>
      </c>
      <c r="D222" s="85" t="s">
        <v>1543</v>
      </c>
      <c r="E222" s="85" t="s">
        <v>837</v>
      </c>
      <c r="F222" s="67"/>
      <c r="G222" s="85" t="s">
        <v>4128</v>
      </c>
      <c r="H222" s="85" t="s">
        <v>140</v>
      </c>
      <c r="I222" s="87">
        <v>193943.89654000002</v>
      </c>
      <c r="J222" s="97">
        <v>7751</v>
      </c>
      <c r="K222" s="87">
        <v>703.43451275000007</v>
      </c>
      <c r="L222" s="87">
        <v>55226.643596048008</v>
      </c>
      <c r="M222" s="88">
        <v>7.625306915778989E-5</v>
      </c>
      <c r="N222" s="88">
        <v>2.5887658861444281E-3</v>
      </c>
      <c r="O222" s="88">
        <v>3.9356045300996048E-4</v>
      </c>
    </row>
    <row r="223" spans="2:15">
      <c r="B223" s="84" t="s">
        <v>1609</v>
      </c>
      <c r="C223" s="67" t="s">
        <v>1610</v>
      </c>
      <c r="D223" s="85" t="s">
        <v>1521</v>
      </c>
      <c r="E223" s="85" t="s">
        <v>837</v>
      </c>
      <c r="F223" s="67"/>
      <c r="G223" s="85" t="s">
        <v>984</v>
      </c>
      <c r="H223" s="85" t="s">
        <v>140</v>
      </c>
      <c r="I223" s="87">
        <v>429218.278108</v>
      </c>
      <c r="J223" s="97">
        <v>14093</v>
      </c>
      <c r="K223" s="87"/>
      <c r="L223" s="87">
        <v>219396.25773251301</v>
      </c>
      <c r="M223" s="88">
        <v>7.497262499703057E-5</v>
      </c>
      <c r="N223" s="88">
        <v>1.0284266987507524E-2</v>
      </c>
      <c r="O223" s="88">
        <v>1.563478874679915E-3</v>
      </c>
    </row>
    <row r="224" spans="2:15">
      <c r="B224" s="84" t="s">
        <v>1611</v>
      </c>
      <c r="C224" s="67" t="s">
        <v>1612</v>
      </c>
      <c r="D224" s="85" t="s">
        <v>1521</v>
      </c>
      <c r="E224" s="85" t="s">
        <v>837</v>
      </c>
      <c r="F224" s="67"/>
      <c r="G224" s="85" t="s">
        <v>4128</v>
      </c>
      <c r="H224" s="85" t="s">
        <v>140</v>
      </c>
      <c r="I224" s="87">
        <v>563856.401648</v>
      </c>
      <c r="J224" s="97">
        <v>15194</v>
      </c>
      <c r="K224" s="87"/>
      <c r="L224" s="87">
        <v>310733.58322402299</v>
      </c>
      <c r="M224" s="88">
        <v>5.4563066845561976E-5</v>
      </c>
      <c r="N224" s="88">
        <v>1.456573218198136E-2</v>
      </c>
      <c r="O224" s="88">
        <v>2.214374110321742E-3</v>
      </c>
    </row>
    <row r="225" spans="2:15">
      <c r="B225" s="84" t="s">
        <v>1613</v>
      </c>
      <c r="C225" s="67" t="s">
        <v>1614</v>
      </c>
      <c r="D225" s="85" t="s">
        <v>1543</v>
      </c>
      <c r="E225" s="85" t="s">
        <v>837</v>
      </c>
      <c r="F225" s="67"/>
      <c r="G225" s="85" t="s">
        <v>4115</v>
      </c>
      <c r="H225" s="85" t="s">
        <v>140</v>
      </c>
      <c r="I225" s="87">
        <v>61494.406220000004</v>
      </c>
      <c r="J225" s="97">
        <v>21588</v>
      </c>
      <c r="K225" s="87">
        <v>379.16835931200001</v>
      </c>
      <c r="L225" s="87">
        <v>48529.089187696998</v>
      </c>
      <c r="M225" s="88">
        <v>1.3191550342468998E-4</v>
      </c>
      <c r="N225" s="88">
        <v>2.274815965527198E-3</v>
      </c>
      <c r="O225" s="88">
        <v>3.4583181379933673E-4</v>
      </c>
    </row>
    <row r="226" spans="2:15">
      <c r="B226" s="84" t="s">
        <v>1615</v>
      </c>
      <c r="C226" s="67" t="s">
        <v>1616</v>
      </c>
      <c r="D226" s="85" t="s">
        <v>1521</v>
      </c>
      <c r="E226" s="85" t="s">
        <v>837</v>
      </c>
      <c r="F226" s="67"/>
      <c r="G226" s="85" t="s">
        <v>1528</v>
      </c>
      <c r="H226" s="85" t="s">
        <v>140</v>
      </c>
      <c r="I226" s="87">
        <v>58183.168961999996</v>
      </c>
      <c r="J226" s="97">
        <v>16207</v>
      </c>
      <c r="K226" s="87"/>
      <c r="L226" s="87">
        <v>34201.689444445998</v>
      </c>
      <c r="M226" s="88">
        <v>7.0010193655781856E-5</v>
      </c>
      <c r="N226" s="88">
        <v>1.6032147006779832E-3</v>
      </c>
      <c r="O226" s="88">
        <v>2.4373077042156828E-4</v>
      </c>
    </row>
    <row r="227" spans="2:15">
      <c r="B227" s="84" t="s">
        <v>1617</v>
      </c>
      <c r="C227" s="67" t="s">
        <v>1618</v>
      </c>
      <c r="D227" s="85" t="s">
        <v>29</v>
      </c>
      <c r="E227" s="85" t="s">
        <v>837</v>
      </c>
      <c r="F227" s="67"/>
      <c r="G227" s="85" t="s">
        <v>4115</v>
      </c>
      <c r="H227" s="85" t="s">
        <v>142</v>
      </c>
      <c r="I227" s="87">
        <v>11135945.40165</v>
      </c>
      <c r="J227" s="97">
        <v>247.5</v>
      </c>
      <c r="K227" s="87"/>
      <c r="L227" s="87">
        <v>110565.57247847402</v>
      </c>
      <c r="M227" s="88">
        <v>7.2451267802200944E-3</v>
      </c>
      <c r="N227" s="88">
        <v>5.1827951795858388E-3</v>
      </c>
      <c r="O227" s="88">
        <v>7.8792108226268724E-4</v>
      </c>
    </row>
    <row r="228" spans="2:15">
      <c r="B228" s="84" t="s">
        <v>1619</v>
      </c>
      <c r="C228" s="67" t="s">
        <v>1620</v>
      </c>
      <c r="D228" s="85" t="s">
        <v>29</v>
      </c>
      <c r="E228" s="85" t="s">
        <v>837</v>
      </c>
      <c r="F228" s="67"/>
      <c r="G228" s="85" t="s">
        <v>1528</v>
      </c>
      <c r="H228" s="85" t="s">
        <v>142</v>
      </c>
      <c r="I228" s="87">
        <v>35950.575943999997</v>
      </c>
      <c r="J228" s="97">
        <v>68170</v>
      </c>
      <c r="K228" s="87"/>
      <c r="L228" s="87">
        <v>98314.317572501983</v>
      </c>
      <c r="M228" s="88">
        <v>8.9176760557261025E-5</v>
      </c>
      <c r="N228" s="88">
        <v>4.608513841849256E-3</v>
      </c>
      <c r="O228" s="88">
        <v>7.006152255823098E-4</v>
      </c>
    </row>
    <row r="229" spans="2:15">
      <c r="B229" s="84" t="s">
        <v>1621</v>
      </c>
      <c r="C229" s="67" t="s">
        <v>1622</v>
      </c>
      <c r="D229" s="85" t="s">
        <v>1543</v>
      </c>
      <c r="E229" s="85" t="s">
        <v>837</v>
      </c>
      <c r="F229" s="67"/>
      <c r="G229" s="85" t="s">
        <v>842</v>
      </c>
      <c r="H229" s="85" t="s">
        <v>140</v>
      </c>
      <c r="I229" s="87">
        <v>468303.55506000004</v>
      </c>
      <c r="J229" s="97">
        <v>3367</v>
      </c>
      <c r="K229" s="87"/>
      <c r="L229" s="87">
        <v>57189.740594802999</v>
      </c>
      <c r="M229" s="88">
        <v>5.9176069423570961E-5</v>
      </c>
      <c r="N229" s="88">
        <v>2.6807866610939505E-3</v>
      </c>
      <c r="O229" s="88">
        <v>4.0755002930548237E-4</v>
      </c>
    </row>
    <row r="230" spans="2:15">
      <c r="B230" s="84" t="s">
        <v>1623</v>
      </c>
      <c r="C230" s="67" t="s">
        <v>1624</v>
      </c>
      <c r="D230" s="85" t="s">
        <v>1543</v>
      </c>
      <c r="E230" s="85" t="s">
        <v>837</v>
      </c>
      <c r="F230" s="67"/>
      <c r="G230" s="85" t="s">
        <v>4118</v>
      </c>
      <c r="H230" s="85" t="s">
        <v>140</v>
      </c>
      <c r="I230" s="87">
        <v>33.112371999999993</v>
      </c>
      <c r="J230" s="97">
        <v>54262500</v>
      </c>
      <c r="K230" s="87"/>
      <c r="L230" s="87">
        <v>65168.489448022992</v>
      </c>
      <c r="M230" s="88">
        <v>5.7916505458908628E-5</v>
      </c>
      <c r="N230" s="88">
        <v>3.0547929649426958E-3</v>
      </c>
      <c r="O230" s="88">
        <v>4.6440881717776705E-4</v>
      </c>
    </row>
    <row r="231" spans="2:15">
      <c r="B231" s="84" t="s">
        <v>1625</v>
      </c>
      <c r="C231" s="67" t="s">
        <v>1626</v>
      </c>
      <c r="D231" s="85" t="s">
        <v>1521</v>
      </c>
      <c r="E231" s="85" t="s">
        <v>837</v>
      </c>
      <c r="F231" s="67"/>
      <c r="G231" s="85" t="s">
        <v>4123</v>
      </c>
      <c r="H231" s="85" t="s">
        <v>140</v>
      </c>
      <c r="I231" s="87">
        <v>87984.304284000013</v>
      </c>
      <c r="J231" s="97">
        <v>12138</v>
      </c>
      <c r="K231" s="87"/>
      <c r="L231" s="87">
        <v>38734.672915427996</v>
      </c>
      <c r="M231" s="88">
        <v>2.9118099462290339E-4</v>
      </c>
      <c r="N231" s="88">
        <v>1.8156996935732332E-3</v>
      </c>
      <c r="O231" s="88">
        <v>2.7603407390268007E-4</v>
      </c>
    </row>
    <row r="232" spans="2:15">
      <c r="B232" s="84" t="s">
        <v>1627</v>
      </c>
      <c r="C232" s="67" t="s">
        <v>1628</v>
      </c>
      <c r="D232" s="85" t="s">
        <v>1543</v>
      </c>
      <c r="E232" s="85" t="s">
        <v>837</v>
      </c>
      <c r="F232" s="67"/>
      <c r="G232" s="85" t="s">
        <v>4115</v>
      </c>
      <c r="H232" s="85" t="s">
        <v>140</v>
      </c>
      <c r="I232" s="87">
        <v>59129.236749999996</v>
      </c>
      <c r="J232" s="97">
        <v>13458</v>
      </c>
      <c r="K232" s="87">
        <v>261.643324866</v>
      </c>
      <c r="L232" s="87">
        <v>29123.904521807999</v>
      </c>
      <c r="M232" s="88">
        <v>1.9524521266130133E-4</v>
      </c>
      <c r="N232" s="88">
        <v>1.365191972354069E-3</v>
      </c>
      <c r="O232" s="88">
        <v>2.0754505996887723E-4</v>
      </c>
    </row>
    <row r="233" spans="2:15">
      <c r="B233" s="84" t="s">
        <v>1629</v>
      </c>
      <c r="C233" s="67" t="s">
        <v>1630</v>
      </c>
      <c r="D233" s="85" t="s">
        <v>1543</v>
      </c>
      <c r="E233" s="85" t="s">
        <v>837</v>
      </c>
      <c r="F233" s="67"/>
      <c r="G233" s="85" t="s">
        <v>1631</v>
      </c>
      <c r="H233" s="85" t="s">
        <v>140</v>
      </c>
      <c r="I233" s="87">
        <v>21286.525229999999</v>
      </c>
      <c r="J233" s="97">
        <v>41223</v>
      </c>
      <c r="K233" s="87"/>
      <c r="L233" s="87">
        <v>31826.722960007002</v>
      </c>
      <c r="M233" s="88">
        <v>6.102616210672732E-4</v>
      </c>
      <c r="N233" s="88">
        <v>1.4918874170461386E-3</v>
      </c>
      <c r="O233" s="88">
        <v>2.2680609738990552E-4</v>
      </c>
    </row>
    <row r="234" spans="2:15">
      <c r="B234" s="84" t="s">
        <v>1632</v>
      </c>
      <c r="C234" s="67" t="s">
        <v>1633</v>
      </c>
      <c r="D234" s="85" t="s">
        <v>1543</v>
      </c>
      <c r="E234" s="85" t="s">
        <v>837</v>
      </c>
      <c r="F234" s="67"/>
      <c r="G234" s="85" t="s">
        <v>4123</v>
      </c>
      <c r="H234" s="85" t="s">
        <v>140</v>
      </c>
      <c r="I234" s="87">
        <v>158466.35449</v>
      </c>
      <c r="J234" s="97">
        <v>5469</v>
      </c>
      <c r="K234" s="87"/>
      <c r="L234" s="87">
        <v>31433.485910440995</v>
      </c>
      <c r="M234" s="88">
        <v>5.3827895622717546E-4</v>
      </c>
      <c r="N234" s="88">
        <v>1.4734543095313917E-3</v>
      </c>
      <c r="O234" s="88">
        <v>2.2400378058609068E-4</v>
      </c>
    </row>
    <row r="235" spans="2:15">
      <c r="B235" s="84" t="s">
        <v>1634</v>
      </c>
      <c r="C235" s="67" t="s">
        <v>1635</v>
      </c>
      <c r="D235" s="85" t="s">
        <v>29</v>
      </c>
      <c r="E235" s="85" t="s">
        <v>837</v>
      </c>
      <c r="F235" s="67"/>
      <c r="G235" s="85" t="s">
        <v>4116</v>
      </c>
      <c r="H235" s="85" t="s">
        <v>142</v>
      </c>
      <c r="I235" s="87">
        <v>144275.33766999998</v>
      </c>
      <c r="J235" s="97">
        <v>9702</v>
      </c>
      <c r="K235" s="87"/>
      <c r="L235" s="87">
        <v>56152.745124797999</v>
      </c>
      <c r="M235" s="88">
        <v>1.472197323163265E-3</v>
      </c>
      <c r="N235" s="88">
        <v>2.6321771798357529E-3</v>
      </c>
      <c r="O235" s="88">
        <v>4.0016011059288385E-4</v>
      </c>
    </row>
    <row r="236" spans="2:15">
      <c r="B236" s="84" t="s">
        <v>1537</v>
      </c>
      <c r="C236" s="67" t="s">
        <v>1538</v>
      </c>
      <c r="D236" s="85" t="s">
        <v>129</v>
      </c>
      <c r="E236" s="85" t="s">
        <v>837</v>
      </c>
      <c r="F236" s="67"/>
      <c r="G236" s="85" t="s">
        <v>135</v>
      </c>
      <c r="H236" s="85" t="s">
        <v>143</v>
      </c>
      <c r="I236" s="87">
        <v>2690003.5285099996</v>
      </c>
      <c r="J236" s="97">
        <v>1044</v>
      </c>
      <c r="K236" s="87"/>
      <c r="L236" s="87">
        <v>129771.677462408</v>
      </c>
      <c r="M236" s="88">
        <v>1.4660941076234509E-2</v>
      </c>
      <c r="N236" s="88">
        <v>6.0830872515030016E-3</v>
      </c>
      <c r="O236" s="88">
        <v>9.2478913879934818E-4</v>
      </c>
    </row>
    <row r="237" spans="2:15">
      <c r="B237" s="84" t="s">
        <v>1636</v>
      </c>
      <c r="C237" s="67" t="s">
        <v>1637</v>
      </c>
      <c r="D237" s="85" t="s">
        <v>1521</v>
      </c>
      <c r="E237" s="85" t="s">
        <v>837</v>
      </c>
      <c r="F237" s="67"/>
      <c r="G237" s="85" t="s">
        <v>4115</v>
      </c>
      <c r="H237" s="85" t="s">
        <v>140</v>
      </c>
      <c r="I237" s="87">
        <v>10170.228722</v>
      </c>
      <c r="J237" s="97">
        <v>80539</v>
      </c>
      <c r="K237" s="87"/>
      <c r="L237" s="87">
        <v>29708.758850707003</v>
      </c>
      <c r="M237" s="88">
        <v>1.0832826806572372E-4</v>
      </c>
      <c r="N237" s="88">
        <v>1.3926071987091608E-3</v>
      </c>
      <c r="O237" s="88">
        <v>2.1171289490575903E-4</v>
      </c>
    </row>
    <row r="238" spans="2:15">
      <c r="B238" s="84" t="s">
        <v>1638</v>
      </c>
      <c r="C238" s="67" t="s">
        <v>1639</v>
      </c>
      <c r="D238" s="85" t="s">
        <v>1543</v>
      </c>
      <c r="E238" s="85" t="s">
        <v>837</v>
      </c>
      <c r="F238" s="67"/>
      <c r="G238" s="85" t="s">
        <v>4118</v>
      </c>
      <c r="H238" s="85" t="s">
        <v>140</v>
      </c>
      <c r="I238" s="87">
        <v>78760.143351999999</v>
      </c>
      <c r="J238" s="97">
        <v>38577</v>
      </c>
      <c r="K238" s="87"/>
      <c r="L238" s="87">
        <v>110200.23091773299</v>
      </c>
      <c r="M238" s="88">
        <v>2.4151221448561377E-4</v>
      </c>
      <c r="N238" s="88">
        <v>5.1656696816802447E-3</v>
      </c>
      <c r="O238" s="88">
        <v>7.8531755648624673E-4</v>
      </c>
    </row>
    <row r="239" spans="2:15">
      <c r="B239" s="84" t="s">
        <v>1640</v>
      </c>
      <c r="C239" s="67" t="s">
        <v>1641</v>
      </c>
      <c r="D239" s="85" t="s">
        <v>1543</v>
      </c>
      <c r="E239" s="85" t="s">
        <v>837</v>
      </c>
      <c r="F239" s="67"/>
      <c r="G239" s="85" t="s">
        <v>4128</v>
      </c>
      <c r="H239" s="85" t="s">
        <v>140</v>
      </c>
      <c r="I239" s="87">
        <v>38552.262362000001</v>
      </c>
      <c r="J239" s="97">
        <v>34655</v>
      </c>
      <c r="K239" s="87"/>
      <c r="L239" s="87">
        <v>48457.759214774997</v>
      </c>
      <c r="M239" s="88">
        <v>3.8735798618639699E-5</v>
      </c>
      <c r="N239" s="88">
        <v>2.2714723511313866E-3</v>
      </c>
      <c r="O239" s="88">
        <v>3.4532349653382071E-4</v>
      </c>
    </row>
    <row r="240" spans="2:15">
      <c r="B240" s="84" t="s">
        <v>1642</v>
      </c>
      <c r="C240" s="67" t="s">
        <v>1643</v>
      </c>
      <c r="D240" s="85" t="s">
        <v>1543</v>
      </c>
      <c r="E240" s="85" t="s">
        <v>837</v>
      </c>
      <c r="F240" s="67"/>
      <c r="G240" s="85" t="s">
        <v>842</v>
      </c>
      <c r="H240" s="85" t="s">
        <v>140</v>
      </c>
      <c r="I240" s="87">
        <v>113055.100666</v>
      </c>
      <c r="J240" s="97">
        <v>17010</v>
      </c>
      <c r="K240" s="87"/>
      <c r="L240" s="87">
        <v>69749.649604660008</v>
      </c>
      <c r="M240" s="88">
        <v>3.9105767722169297E-5</v>
      </c>
      <c r="N240" s="88">
        <v>3.2695362547796075E-3</v>
      </c>
      <c r="O240" s="88">
        <v>4.9705544114689532E-4</v>
      </c>
    </row>
    <row r="241" spans="2:15">
      <c r="B241" s="84" t="s">
        <v>1644</v>
      </c>
      <c r="C241" s="67" t="s">
        <v>1645</v>
      </c>
      <c r="D241" s="85" t="s">
        <v>29</v>
      </c>
      <c r="E241" s="85" t="s">
        <v>837</v>
      </c>
      <c r="F241" s="67"/>
      <c r="G241" s="85" t="s">
        <v>4119</v>
      </c>
      <c r="H241" s="85" t="s">
        <v>142</v>
      </c>
      <c r="I241" s="87">
        <v>19394.389653999999</v>
      </c>
      <c r="J241" s="97">
        <v>73360</v>
      </c>
      <c r="K241" s="87"/>
      <c r="L241" s="87">
        <v>57075.938601998998</v>
      </c>
      <c r="M241" s="88">
        <v>3.8630517802666034E-5</v>
      </c>
      <c r="N241" s="88">
        <v>2.6754521577172629E-3</v>
      </c>
      <c r="O241" s="88">
        <v>4.0673904459004361E-4</v>
      </c>
    </row>
    <row r="242" spans="2:15">
      <c r="B242" s="84" t="s">
        <v>1646</v>
      </c>
      <c r="C242" s="67" t="s">
        <v>1647</v>
      </c>
      <c r="D242" s="85" t="s">
        <v>1543</v>
      </c>
      <c r="E242" s="85" t="s">
        <v>837</v>
      </c>
      <c r="F242" s="67"/>
      <c r="G242" s="85" t="s">
        <v>4123</v>
      </c>
      <c r="H242" s="85" t="s">
        <v>140</v>
      </c>
      <c r="I242" s="87">
        <v>44938.219929999999</v>
      </c>
      <c r="J242" s="97">
        <v>42651</v>
      </c>
      <c r="K242" s="87"/>
      <c r="L242" s="87">
        <v>69517.258861362992</v>
      </c>
      <c r="M242" s="88">
        <v>4.829790389315946E-5</v>
      </c>
      <c r="N242" s="88">
        <v>3.2586428672888982E-3</v>
      </c>
      <c r="O242" s="88">
        <v>4.9539935994673636E-4</v>
      </c>
    </row>
    <row r="243" spans="2:15">
      <c r="B243" s="84" t="s">
        <v>1648</v>
      </c>
      <c r="C243" s="67" t="s">
        <v>1649</v>
      </c>
      <c r="D243" s="85" t="s">
        <v>1521</v>
      </c>
      <c r="E243" s="85" t="s">
        <v>837</v>
      </c>
      <c r="F243" s="67"/>
      <c r="G243" s="85" t="s">
        <v>984</v>
      </c>
      <c r="H243" s="85" t="s">
        <v>140</v>
      </c>
      <c r="I243" s="87">
        <v>132501.051014</v>
      </c>
      <c r="J243" s="97">
        <v>35396</v>
      </c>
      <c r="K243" s="87"/>
      <c r="L243" s="87">
        <v>170106.56120673902</v>
      </c>
      <c r="M243" s="88">
        <v>5.9695725172028719E-5</v>
      </c>
      <c r="N243" s="88">
        <v>7.9737973193224707E-3</v>
      </c>
      <c r="O243" s="88">
        <v>1.2122267610208614E-3</v>
      </c>
    </row>
    <row r="244" spans="2:15">
      <c r="B244" s="84" t="s">
        <v>1650</v>
      </c>
      <c r="C244" s="67" t="s">
        <v>1651</v>
      </c>
      <c r="D244" s="85" t="s">
        <v>1521</v>
      </c>
      <c r="E244" s="85" t="s">
        <v>837</v>
      </c>
      <c r="F244" s="67"/>
      <c r="G244" s="85" t="s">
        <v>4123</v>
      </c>
      <c r="H244" s="85" t="s">
        <v>140</v>
      </c>
      <c r="I244" s="87">
        <v>70955.084100000007</v>
      </c>
      <c r="J244" s="97">
        <v>37604</v>
      </c>
      <c r="K244" s="87"/>
      <c r="L244" s="87">
        <v>96775.43201514399</v>
      </c>
      <c r="M244" s="88">
        <v>9.546902539101699E-6</v>
      </c>
      <c r="N244" s="88">
        <v>4.5363781085479872E-3</v>
      </c>
      <c r="O244" s="88">
        <v>6.8964869823883682E-4</v>
      </c>
    </row>
    <row r="245" spans="2:15">
      <c r="B245" s="84" t="s">
        <v>1652</v>
      </c>
      <c r="C245" s="67" t="s">
        <v>1653</v>
      </c>
      <c r="D245" s="85" t="s">
        <v>1543</v>
      </c>
      <c r="E245" s="85" t="s">
        <v>837</v>
      </c>
      <c r="F245" s="67"/>
      <c r="G245" s="85" t="s">
        <v>4118</v>
      </c>
      <c r="H245" s="85" t="s">
        <v>140</v>
      </c>
      <c r="I245" s="87">
        <v>208688.36301499995</v>
      </c>
      <c r="J245" s="97">
        <v>9325</v>
      </c>
      <c r="K245" s="87"/>
      <c r="L245" s="87">
        <v>70582.108591629003</v>
      </c>
      <c r="M245" s="88">
        <v>1.2714731654729443E-4</v>
      </c>
      <c r="N245" s="88">
        <v>3.3085580255546453E-3</v>
      </c>
      <c r="O245" s="88">
        <v>5.029877758804726E-4</v>
      </c>
    </row>
    <row r="246" spans="2:15">
      <c r="B246" s="84" t="s">
        <v>1654</v>
      </c>
      <c r="C246" s="67" t="s">
        <v>1655</v>
      </c>
      <c r="D246" s="85" t="s">
        <v>1521</v>
      </c>
      <c r="E246" s="85" t="s">
        <v>837</v>
      </c>
      <c r="F246" s="67"/>
      <c r="G246" s="85" t="s">
        <v>984</v>
      </c>
      <c r="H246" s="85" t="s">
        <v>140</v>
      </c>
      <c r="I246" s="87">
        <v>27435.965851999998</v>
      </c>
      <c r="J246" s="97">
        <v>48688</v>
      </c>
      <c r="K246" s="87"/>
      <c r="L246" s="87">
        <v>48449.549616937009</v>
      </c>
      <c r="M246" s="88">
        <v>6.2685036101139981E-5</v>
      </c>
      <c r="N246" s="88">
        <v>2.2710875237104519E-3</v>
      </c>
      <c r="O246" s="88">
        <v>3.4526499265174918E-4</v>
      </c>
    </row>
    <row r="247" spans="2:15">
      <c r="B247" s="84" t="s">
        <v>1656</v>
      </c>
      <c r="C247" s="67" t="s">
        <v>1657</v>
      </c>
      <c r="D247" s="85" t="s">
        <v>1521</v>
      </c>
      <c r="E247" s="85" t="s">
        <v>837</v>
      </c>
      <c r="F247" s="67"/>
      <c r="G247" s="85" t="s">
        <v>1528</v>
      </c>
      <c r="H247" s="85" t="s">
        <v>140</v>
      </c>
      <c r="I247" s="87">
        <v>25070.796382</v>
      </c>
      <c r="J247" s="97">
        <v>49522</v>
      </c>
      <c r="K247" s="87"/>
      <c r="L247" s="87">
        <v>45031.235337633996</v>
      </c>
      <c r="M247" s="88">
        <v>1.0150119992712551E-5</v>
      </c>
      <c r="N247" s="88">
        <v>2.1108529916409845E-3</v>
      </c>
      <c r="O247" s="88">
        <v>3.2090513247025554E-4</v>
      </c>
    </row>
    <row r="248" spans="2:15">
      <c r="B248" s="84" t="s">
        <v>1570</v>
      </c>
      <c r="C248" s="67" t="s">
        <v>1571</v>
      </c>
      <c r="D248" s="85" t="s">
        <v>1543</v>
      </c>
      <c r="E248" s="85" t="s">
        <v>837</v>
      </c>
      <c r="F248" s="67"/>
      <c r="G248" s="85" t="s">
        <v>687</v>
      </c>
      <c r="H248" s="85" t="s">
        <v>140</v>
      </c>
      <c r="I248" s="87">
        <v>511374.38953000004</v>
      </c>
      <c r="J248" s="97">
        <v>7579</v>
      </c>
      <c r="K248" s="87"/>
      <c r="L248" s="87">
        <v>140571.87468971699</v>
      </c>
      <c r="M248" s="88">
        <v>8.4729047743614099E-3</v>
      </c>
      <c r="N248" s="88">
        <v>6.5893498147359753E-3</v>
      </c>
      <c r="O248" s="88">
        <v>1.001754354075998E-3</v>
      </c>
    </row>
    <row r="249" spans="2:15">
      <c r="B249" s="84" t="s">
        <v>1658</v>
      </c>
      <c r="C249" s="67" t="s">
        <v>1659</v>
      </c>
      <c r="D249" s="85" t="s">
        <v>1521</v>
      </c>
      <c r="E249" s="85" t="s">
        <v>837</v>
      </c>
      <c r="F249" s="67"/>
      <c r="G249" s="85" t="s">
        <v>4123</v>
      </c>
      <c r="H249" s="85" t="s">
        <v>140</v>
      </c>
      <c r="I249" s="87">
        <v>105647.174856</v>
      </c>
      <c r="J249" s="97">
        <v>29488</v>
      </c>
      <c r="K249" s="87"/>
      <c r="L249" s="87">
        <v>112992.79756841701</v>
      </c>
      <c r="M249" s="88">
        <v>3.3506874359657467E-4</v>
      </c>
      <c r="N249" s="88">
        <v>5.2965721014063766E-3</v>
      </c>
      <c r="O249" s="88">
        <v>8.0521816468077337E-4</v>
      </c>
    </row>
    <row r="250" spans="2:15">
      <c r="B250" s="84" t="s">
        <v>1660</v>
      </c>
      <c r="C250" s="67" t="s">
        <v>1661</v>
      </c>
      <c r="D250" s="85" t="s">
        <v>1521</v>
      </c>
      <c r="E250" s="85" t="s">
        <v>837</v>
      </c>
      <c r="F250" s="67"/>
      <c r="G250" s="85" t="s">
        <v>4118</v>
      </c>
      <c r="H250" s="85" t="s">
        <v>140</v>
      </c>
      <c r="I250" s="87">
        <v>1173857.4983999999</v>
      </c>
      <c r="J250" s="97">
        <v>521</v>
      </c>
      <c r="K250" s="87"/>
      <c r="L250" s="87">
        <v>22181.997774288997</v>
      </c>
      <c r="M250" s="88">
        <v>3.2444168641060749E-3</v>
      </c>
      <c r="N250" s="88">
        <v>1.039787960764652E-3</v>
      </c>
      <c r="O250" s="88">
        <v>1.5807509789242063E-4</v>
      </c>
    </row>
    <row r="251" spans="2:15">
      <c r="B251" s="84" t="s">
        <v>1662</v>
      </c>
      <c r="C251" s="67" t="s">
        <v>1663</v>
      </c>
      <c r="D251" s="85" t="s">
        <v>1543</v>
      </c>
      <c r="E251" s="85" t="s">
        <v>837</v>
      </c>
      <c r="F251" s="67"/>
      <c r="G251" s="85" t="s">
        <v>4115</v>
      </c>
      <c r="H251" s="85" t="s">
        <v>140</v>
      </c>
      <c r="I251" s="87">
        <v>145694.43935200002</v>
      </c>
      <c r="J251" s="97">
        <v>13330</v>
      </c>
      <c r="K251" s="87"/>
      <c r="L251" s="87">
        <v>70440.216412909998</v>
      </c>
      <c r="M251" s="88">
        <v>1.5770151749070751E-4</v>
      </c>
      <c r="N251" s="88">
        <v>3.3019067860828922E-3</v>
      </c>
      <c r="O251" s="88">
        <v>5.0197661267193728E-4</v>
      </c>
    </row>
    <row r="252" spans="2:15">
      <c r="B252" s="84" t="s">
        <v>1664</v>
      </c>
      <c r="C252" s="67" t="s">
        <v>1665</v>
      </c>
      <c r="D252" s="85" t="s">
        <v>29</v>
      </c>
      <c r="E252" s="85" t="s">
        <v>837</v>
      </c>
      <c r="F252" s="67"/>
      <c r="G252" s="85" t="s">
        <v>4119</v>
      </c>
      <c r="H252" s="85" t="s">
        <v>142</v>
      </c>
      <c r="I252" s="87">
        <v>156101.18502</v>
      </c>
      <c r="J252" s="97">
        <v>5052</v>
      </c>
      <c r="K252" s="87"/>
      <c r="L252" s="87">
        <v>31636.407758499005</v>
      </c>
      <c r="M252" s="88">
        <v>1.0349846352691444E-3</v>
      </c>
      <c r="N252" s="88">
        <v>1.4829663335038852E-3</v>
      </c>
      <c r="O252" s="88">
        <v>2.2544985822628687E-4</v>
      </c>
    </row>
    <row r="253" spans="2:15">
      <c r="B253" s="84" t="s">
        <v>1666</v>
      </c>
      <c r="C253" s="67" t="s">
        <v>1667</v>
      </c>
      <c r="D253" s="85" t="s">
        <v>1543</v>
      </c>
      <c r="E253" s="85" t="s">
        <v>837</v>
      </c>
      <c r="F253" s="67"/>
      <c r="G253" s="85" t="s">
        <v>4127</v>
      </c>
      <c r="H253" s="85" t="s">
        <v>140</v>
      </c>
      <c r="I253" s="87">
        <v>366601.26785000006</v>
      </c>
      <c r="J253" s="97">
        <v>3566</v>
      </c>
      <c r="K253" s="87"/>
      <c r="L253" s="87">
        <v>47415.775394223005</v>
      </c>
      <c r="M253" s="88">
        <v>1.1602303889619368E-3</v>
      </c>
      <c r="N253" s="88">
        <v>2.222629039408701E-3</v>
      </c>
      <c r="O253" s="88">
        <v>3.3789802944505419E-4</v>
      </c>
    </row>
    <row r="254" spans="2:15">
      <c r="B254" s="84" t="s">
        <v>1668</v>
      </c>
      <c r="C254" s="67" t="s">
        <v>1669</v>
      </c>
      <c r="D254" s="85" t="s">
        <v>29</v>
      </c>
      <c r="E254" s="85" t="s">
        <v>837</v>
      </c>
      <c r="F254" s="67"/>
      <c r="G254" s="85" t="s">
        <v>4127</v>
      </c>
      <c r="H254" s="85" t="s">
        <v>140</v>
      </c>
      <c r="I254" s="87">
        <v>17313.040520999999</v>
      </c>
      <c r="J254" s="97">
        <v>149800</v>
      </c>
      <c r="K254" s="87"/>
      <c r="L254" s="87">
        <v>94066.008155301985</v>
      </c>
      <c r="M254" s="88">
        <v>7.2502810512754763E-5</v>
      </c>
      <c r="N254" s="88">
        <v>4.4093730326869827E-3</v>
      </c>
      <c r="O254" s="88">
        <v>6.7034058874235961E-4</v>
      </c>
    </row>
    <row r="255" spans="2:15">
      <c r="B255" s="84" t="s">
        <v>1670</v>
      </c>
      <c r="C255" s="67" t="s">
        <v>1671</v>
      </c>
      <c r="D255" s="85" t="s">
        <v>1543</v>
      </c>
      <c r="E255" s="85" t="s">
        <v>837</v>
      </c>
      <c r="F255" s="67"/>
      <c r="G255" s="85" t="s">
        <v>4123</v>
      </c>
      <c r="H255" s="85" t="s">
        <v>140</v>
      </c>
      <c r="I255" s="87">
        <v>244553.64549999998</v>
      </c>
      <c r="J255" s="97">
        <v>2744</v>
      </c>
      <c r="K255" s="87"/>
      <c r="L255" s="87">
        <v>24339.172221950001</v>
      </c>
      <c r="M255" s="88">
        <v>9.8313109081184604E-4</v>
      </c>
      <c r="N255" s="88">
        <v>1.1409061757591057E-3</v>
      </c>
      <c r="O255" s="88">
        <v>1.73447724174995E-4</v>
      </c>
    </row>
    <row r="256" spans="2:15">
      <c r="B256" s="84" t="s">
        <v>1672</v>
      </c>
      <c r="C256" s="67" t="s">
        <v>1673</v>
      </c>
      <c r="D256" s="85" t="s">
        <v>1521</v>
      </c>
      <c r="E256" s="85" t="s">
        <v>837</v>
      </c>
      <c r="F256" s="67"/>
      <c r="G256" s="85" t="s">
        <v>1528</v>
      </c>
      <c r="H256" s="85" t="s">
        <v>140</v>
      </c>
      <c r="I256" s="87">
        <v>246787.88760500003</v>
      </c>
      <c r="J256" s="97">
        <v>9360</v>
      </c>
      <c r="K256" s="87"/>
      <c r="L256" s="87">
        <v>83781.328957228994</v>
      </c>
      <c r="M256" s="88">
        <v>4.3439983951940207E-3</v>
      </c>
      <c r="N256" s="88">
        <v>3.9272755354598319E-3</v>
      </c>
      <c r="O256" s="88">
        <v>5.9704909860832278E-4</v>
      </c>
    </row>
    <row r="257" spans="2:15">
      <c r="B257" s="84" t="s">
        <v>1674</v>
      </c>
      <c r="C257" s="67" t="s">
        <v>1675</v>
      </c>
      <c r="D257" s="85" t="s">
        <v>1543</v>
      </c>
      <c r="E257" s="85" t="s">
        <v>837</v>
      </c>
      <c r="F257" s="67"/>
      <c r="G257" s="85" t="s">
        <v>1528</v>
      </c>
      <c r="H257" s="85" t="s">
        <v>140</v>
      </c>
      <c r="I257" s="87">
        <v>338219.23421000002</v>
      </c>
      <c r="J257" s="97">
        <v>10400</v>
      </c>
      <c r="K257" s="87">
        <v>463.88093412900008</v>
      </c>
      <c r="L257" s="87">
        <v>128042.881832014</v>
      </c>
      <c r="M257" s="88">
        <v>6.5212538238929146E-5</v>
      </c>
      <c r="N257" s="88">
        <v>6.0020494251810741E-3</v>
      </c>
      <c r="O257" s="88">
        <v>9.124692593506505E-4</v>
      </c>
    </row>
    <row r="258" spans="2:15">
      <c r="B258" s="84" t="s">
        <v>1676</v>
      </c>
      <c r="C258" s="67" t="s">
        <v>1677</v>
      </c>
      <c r="D258" s="85" t="s">
        <v>1521</v>
      </c>
      <c r="E258" s="85" t="s">
        <v>837</v>
      </c>
      <c r="F258" s="67"/>
      <c r="G258" s="85" t="s">
        <v>4125</v>
      </c>
      <c r="H258" s="85" t="s">
        <v>140</v>
      </c>
      <c r="I258" s="87">
        <v>611384.11375000002</v>
      </c>
      <c r="J258" s="97">
        <v>254</v>
      </c>
      <c r="K258" s="87"/>
      <c r="L258" s="87">
        <v>5632.4250586519993</v>
      </c>
      <c r="M258" s="88">
        <v>3.6589008900977473E-3</v>
      </c>
      <c r="N258" s="88">
        <v>2.6402165510465197E-4</v>
      </c>
      <c r="O258" s="88">
        <v>4.0138230630882665E-5</v>
      </c>
    </row>
    <row r="259" spans="2:15">
      <c r="B259" s="84" t="s">
        <v>1678</v>
      </c>
      <c r="C259" s="67" t="s">
        <v>1679</v>
      </c>
      <c r="D259" s="85" t="s">
        <v>1521</v>
      </c>
      <c r="E259" s="85" t="s">
        <v>837</v>
      </c>
      <c r="F259" s="67"/>
      <c r="G259" s="85" t="s">
        <v>4118</v>
      </c>
      <c r="H259" s="85" t="s">
        <v>140</v>
      </c>
      <c r="I259" s="87">
        <v>452.000001</v>
      </c>
      <c r="J259" s="97">
        <v>1473</v>
      </c>
      <c r="K259" s="87"/>
      <c r="L259" s="87">
        <v>24.148430000999998</v>
      </c>
      <c r="M259" s="88">
        <v>0</v>
      </c>
      <c r="N259" s="88">
        <v>1.1319650755493127E-6</v>
      </c>
      <c r="O259" s="88">
        <v>1.7208844195182944E-7</v>
      </c>
    </row>
    <row r="260" spans="2:15">
      <c r="B260" s="84" t="s">
        <v>1680</v>
      </c>
      <c r="C260" s="67" t="s">
        <v>1681</v>
      </c>
      <c r="D260" s="85" t="s">
        <v>1543</v>
      </c>
      <c r="E260" s="85" t="s">
        <v>837</v>
      </c>
      <c r="F260" s="67"/>
      <c r="G260" s="85" t="s">
        <v>4123</v>
      </c>
      <c r="H260" s="85" t="s">
        <v>140</v>
      </c>
      <c r="I260" s="87">
        <v>73320.253570000001</v>
      </c>
      <c r="J260" s="97">
        <v>26035</v>
      </c>
      <c r="K260" s="87"/>
      <c r="L260" s="87">
        <v>69235.541917474999</v>
      </c>
      <c r="M260" s="88">
        <v>4.6331205689389695E-5</v>
      </c>
      <c r="N260" s="88">
        <v>3.2454372989907318E-3</v>
      </c>
      <c r="O260" s="88">
        <v>4.9339176649477665E-4</v>
      </c>
    </row>
    <row r="261" spans="2:15">
      <c r="E261" s="1"/>
      <c r="F261" s="1"/>
      <c r="G261" s="1"/>
    </row>
    <row r="262" spans="2:15">
      <c r="E262" s="1"/>
      <c r="F262" s="1"/>
      <c r="G262" s="1"/>
    </row>
    <row r="263" spans="2:15">
      <c r="E263" s="1"/>
      <c r="F263" s="1"/>
      <c r="G263" s="1"/>
    </row>
    <row r="264" spans="2:15">
      <c r="B264" s="109" t="s">
        <v>233</v>
      </c>
      <c r="E264" s="1"/>
      <c r="F264" s="1"/>
      <c r="G264" s="1"/>
    </row>
    <row r="265" spans="2:15">
      <c r="B265" s="109" t="s">
        <v>120</v>
      </c>
      <c r="E265" s="1"/>
      <c r="F265" s="1"/>
      <c r="G265" s="1"/>
    </row>
    <row r="266" spans="2:15">
      <c r="B266" s="109" t="s">
        <v>216</v>
      </c>
      <c r="E266" s="1"/>
      <c r="F266" s="1"/>
      <c r="G266" s="1"/>
    </row>
    <row r="267" spans="2:15">
      <c r="B267" s="109" t="s">
        <v>224</v>
      </c>
      <c r="E267" s="1"/>
      <c r="F267" s="1"/>
      <c r="G267" s="1"/>
    </row>
    <row r="268" spans="2:15">
      <c r="B268" s="109" t="s">
        <v>230</v>
      </c>
      <c r="E268" s="1"/>
      <c r="F268" s="1"/>
      <c r="G268" s="1"/>
    </row>
    <row r="269" spans="2:15">
      <c r="E269" s="1"/>
      <c r="F269" s="1"/>
      <c r="G269" s="1"/>
    </row>
    <row r="270" spans="2:15">
      <c r="E270" s="1"/>
      <c r="F270" s="1"/>
      <c r="G270" s="1"/>
    </row>
    <row r="271" spans="2:15">
      <c r="E271" s="1"/>
      <c r="F271" s="1"/>
      <c r="G271" s="1"/>
    </row>
    <row r="272" spans="2:15">
      <c r="E272" s="1"/>
      <c r="F272" s="1"/>
      <c r="G272" s="1"/>
    </row>
    <row r="273" spans="2:7">
      <c r="B273" s="41"/>
      <c r="E273" s="1"/>
      <c r="F273" s="1"/>
      <c r="G273" s="1"/>
    </row>
    <row r="274" spans="2:7">
      <c r="B274" s="41"/>
      <c r="E274" s="1"/>
      <c r="F274" s="1"/>
      <c r="G274" s="1"/>
    </row>
    <row r="275" spans="2:7">
      <c r="B275" s="3"/>
      <c r="E275" s="1"/>
      <c r="F275" s="1"/>
      <c r="G275" s="1"/>
    </row>
    <row r="276" spans="2:7">
      <c r="E276" s="1"/>
      <c r="F276" s="1"/>
      <c r="G276" s="1"/>
    </row>
    <row r="277" spans="2:7">
      <c r="E277" s="1"/>
      <c r="F277" s="1"/>
      <c r="G277" s="1"/>
    </row>
    <row r="278" spans="2:7">
      <c r="E278" s="1"/>
      <c r="F278" s="1"/>
      <c r="G278" s="1"/>
    </row>
    <row r="279" spans="2:7">
      <c r="E279" s="1"/>
      <c r="F279" s="1"/>
      <c r="G279" s="1"/>
    </row>
    <row r="280" spans="2:7">
      <c r="E280" s="1"/>
      <c r="F280" s="1"/>
      <c r="G280" s="1"/>
    </row>
    <row r="281" spans="2:7">
      <c r="E281" s="1"/>
      <c r="F281" s="1"/>
      <c r="G281" s="1"/>
    </row>
    <row r="282" spans="2:7">
      <c r="E282" s="1"/>
      <c r="F282" s="1"/>
      <c r="G282" s="1"/>
    </row>
    <row r="283" spans="2:7">
      <c r="E283" s="1"/>
      <c r="F283" s="1"/>
      <c r="G283" s="1"/>
    </row>
    <row r="284" spans="2:7">
      <c r="E284" s="1"/>
      <c r="F284" s="1"/>
      <c r="G284" s="1"/>
    </row>
    <row r="285" spans="2:7">
      <c r="E285" s="1"/>
      <c r="F285" s="1"/>
      <c r="G285" s="1"/>
    </row>
    <row r="286" spans="2:7">
      <c r="E286" s="1"/>
      <c r="F286" s="1"/>
      <c r="G286" s="1"/>
    </row>
    <row r="287" spans="2:7">
      <c r="E287" s="1"/>
      <c r="F287" s="1"/>
      <c r="G287" s="1"/>
    </row>
    <row r="288" spans="2:7">
      <c r="E288" s="1"/>
      <c r="F288" s="1"/>
      <c r="G288" s="1"/>
    </row>
    <row r="289" spans="2:7">
      <c r="E289" s="1"/>
      <c r="F289" s="1"/>
      <c r="G289" s="1"/>
    </row>
    <row r="290" spans="2:7">
      <c r="E290" s="1"/>
      <c r="F290" s="1"/>
      <c r="G290" s="1"/>
    </row>
    <row r="291" spans="2:7">
      <c r="E291" s="1"/>
      <c r="F291" s="1"/>
      <c r="G291" s="1"/>
    </row>
    <row r="292" spans="2:7">
      <c r="E292" s="1"/>
      <c r="F292" s="1"/>
      <c r="G292" s="1"/>
    </row>
    <row r="293" spans="2:7">
      <c r="E293" s="1"/>
      <c r="F293" s="1"/>
      <c r="G293" s="1"/>
    </row>
    <row r="294" spans="2:7">
      <c r="B294" s="41"/>
      <c r="E294" s="1"/>
      <c r="F294" s="1"/>
      <c r="G294" s="1"/>
    </row>
    <row r="295" spans="2:7">
      <c r="B295" s="41"/>
      <c r="E295" s="1"/>
      <c r="F295" s="1"/>
      <c r="G295" s="1"/>
    </row>
    <row r="296" spans="2:7">
      <c r="B296" s="3"/>
      <c r="E296" s="1"/>
      <c r="F296" s="1"/>
      <c r="G296" s="1"/>
    </row>
    <row r="297" spans="2:7">
      <c r="E297" s="1"/>
      <c r="F297" s="1"/>
      <c r="G297" s="1"/>
    </row>
    <row r="298" spans="2:7">
      <c r="E298" s="1"/>
      <c r="F298" s="1"/>
      <c r="G298" s="1"/>
    </row>
    <row r="299" spans="2:7">
      <c r="E299" s="1"/>
      <c r="F299" s="1"/>
      <c r="G299" s="1"/>
    </row>
    <row r="300" spans="2:7">
      <c r="E300" s="1"/>
      <c r="F300" s="1"/>
      <c r="G300" s="1"/>
    </row>
    <row r="301" spans="2:7">
      <c r="E301" s="1"/>
      <c r="F301" s="1"/>
      <c r="G301" s="1"/>
    </row>
    <row r="302" spans="2:7">
      <c r="E302" s="1"/>
      <c r="F302" s="1"/>
      <c r="G302" s="1"/>
    </row>
    <row r="303" spans="2:7">
      <c r="E303" s="1"/>
      <c r="F303" s="1"/>
      <c r="G303" s="1"/>
    </row>
    <row r="304" spans="2:7">
      <c r="E304" s="1"/>
      <c r="F304" s="1"/>
      <c r="G304" s="1"/>
    </row>
    <row r="305" spans="5:7">
      <c r="E305" s="1"/>
      <c r="F305" s="1"/>
      <c r="G305" s="1"/>
    </row>
    <row r="306" spans="5:7">
      <c r="E306" s="1"/>
      <c r="F306" s="1"/>
      <c r="G306" s="1"/>
    </row>
    <row r="307" spans="5:7">
      <c r="E307" s="1"/>
      <c r="F307" s="1"/>
      <c r="G307" s="1"/>
    </row>
    <row r="308" spans="5:7">
      <c r="E308" s="1"/>
      <c r="F308" s="1"/>
      <c r="G308" s="1"/>
    </row>
    <row r="309" spans="5:7">
      <c r="E309" s="1"/>
      <c r="F309" s="1"/>
      <c r="G309" s="1"/>
    </row>
    <row r="310" spans="5:7">
      <c r="E310" s="1"/>
      <c r="F310" s="1"/>
      <c r="G310" s="1"/>
    </row>
    <row r="311" spans="5:7">
      <c r="E311" s="1"/>
      <c r="F311" s="1"/>
      <c r="G311" s="1"/>
    </row>
    <row r="312" spans="5:7">
      <c r="E312" s="1"/>
      <c r="F312" s="1"/>
      <c r="G312" s="1"/>
    </row>
    <row r="313" spans="5:7">
      <c r="E313" s="1"/>
      <c r="F313" s="1"/>
      <c r="G313" s="1"/>
    </row>
    <row r="314" spans="5:7">
      <c r="E314" s="1"/>
      <c r="F314" s="1"/>
      <c r="G314" s="1"/>
    </row>
    <row r="315" spans="5:7">
      <c r="E315" s="1"/>
      <c r="F315" s="1"/>
      <c r="G315" s="1"/>
    </row>
    <row r="316" spans="5:7">
      <c r="E316" s="1"/>
      <c r="F316" s="1"/>
      <c r="G316" s="1"/>
    </row>
    <row r="317" spans="5:7">
      <c r="E317" s="1"/>
      <c r="F317" s="1"/>
      <c r="G317" s="1"/>
    </row>
    <row r="318" spans="5:7">
      <c r="E318" s="1"/>
      <c r="F318" s="1"/>
      <c r="G318" s="1"/>
    </row>
    <row r="319" spans="5:7">
      <c r="E319" s="1"/>
      <c r="F319" s="1"/>
      <c r="G319" s="1"/>
    </row>
    <row r="320" spans="5:7">
      <c r="E320" s="1"/>
      <c r="F320" s="1"/>
      <c r="G320" s="1"/>
    </row>
    <row r="321" spans="5:7">
      <c r="E321" s="1"/>
      <c r="F321" s="1"/>
      <c r="G321" s="1"/>
    </row>
    <row r="322" spans="5:7">
      <c r="E322" s="1"/>
      <c r="F322" s="1"/>
      <c r="G322" s="1"/>
    </row>
    <row r="323" spans="5:7">
      <c r="E323" s="1"/>
      <c r="F323" s="1"/>
      <c r="G323" s="1"/>
    </row>
    <row r="324" spans="5:7">
      <c r="E324" s="1"/>
      <c r="F324" s="1"/>
      <c r="G324" s="1"/>
    </row>
    <row r="325" spans="5:7">
      <c r="E325" s="1"/>
      <c r="F325" s="1"/>
      <c r="G325" s="1"/>
    </row>
    <row r="326" spans="5:7">
      <c r="E326" s="1"/>
      <c r="F326" s="1"/>
      <c r="G326" s="1"/>
    </row>
    <row r="327" spans="5:7">
      <c r="E327" s="1"/>
      <c r="F327" s="1"/>
      <c r="G327" s="1"/>
    </row>
    <row r="328" spans="5:7">
      <c r="E328" s="1"/>
      <c r="F328" s="1"/>
      <c r="G328" s="1"/>
    </row>
    <row r="329" spans="5:7">
      <c r="E329" s="1"/>
      <c r="F329" s="1"/>
      <c r="G329" s="1"/>
    </row>
    <row r="330" spans="5:7">
      <c r="E330" s="1"/>
      <c r="F330" s="1"/>
      <c r="G330" s="1"/>
    </row>
    <row r="331" spans="5:7">
      <c r="E331" s="1"/>
      <c r="F331" s="1"/>
      <c r="G331" s="1"/>
    </row>
    <row r="332" spans="5:7">
      <c r="E332" s="1"/>
      <c r="F332" s="1"/>
      <c r="G332" s="1"/>
    </row>
    <row r="333" spans="5:7">
      <c r="E333" s="1"/>
      <c r="F333" s="1"/>
      <c r="G333" s="1"/>
    </row>
    <row r="334" spans="5:7">
      <c r="E334" s="1"/>
      <c r="F334" s="1"/>
      <c r="G334" s="1"/>
    </row>
    <row r="335" spans="5:7">
      <c r="E335" s="1"/>
      <c r="F335" s="1"/>
      <c r="G335" s="1"/>
    </row>
    <row r="336" spans="5:7">
      <c r="E336" s="1"/>
      <c r="F336" s="1"/>
      <c r="G336" s="1"/>
    </row>
    <row r="337" spans="5:7">
      <c r="E337" s="1"/>
      <c r="F337" s="1"/>
      <c r="G337" s="1"/>
    </row>
    <row r="338" spans="5:7">
      <c r="E338" s="1"/>
      <c r="F338" s="1"/>
      <c r="G338" s="1"/>
    </row>
    <row r="339" spans="5:7">
      <c r="E339" s="1"/>
      <c r="F339" s="1"/>
      <c r="G339" s="1"/>
    </row>
    <row r="340" spans="5:7">
      <c r="E340" s="1"/>
      <c r="F340" s="1"/>
      <c r="G340" s="1"/>
    </row>
    <row r="341" spans="5:7">
      <c r="E341" s="1"/>
      <c r="F341" s="1"/>
      <c r="G341" s="1"/>
    </row>
    <row r="342" spans="5:7">
      <c r="E342" s="1"/>
      <c r="F342" s="1"/>
      <c r="G342" s="1"/>
    </row>
    <row r="343" spans="5:7">
      <c r="E343" s="1"/>
      <c r="F343" s="1"/>
      <c r="G343" s="1"/>
    </row>
    <row r="344" spans="5:7">
      <c r="E344" s="1"/>
      <c r="F344" s="1"/>
      <c r="G344" s="1"/>
    </row>
    <row r="345" spans="5:7">
      <c r="E345" s="1"/>
      <c r="F345" s="1"/>
      <c r="G345" s="1"/>
    </row>
    <row r="346" spans="5:7">
      <c r="E346" s="1"/>
      <c r="F346" s="1"/>
      <c r="G346" s="1"/>
    </row>
    <row r="347" spans="5:7">
      <c r="E347" s="1"/>
      <c r="F347" s="1"/>
      <c r="G347" s="1"/>
    </row>
    <row r="348" spans="5:7">
      <c r="E348" s="1"/>
      <c r="F348" s="1"/>
      <c r="G348" s="1"/>
    </row>
    <row r="349" spans="5:7">
      <c r="E349" s="1"/>
      <c r="F349" s="1"/>
      <c r="G349" s="1"/>
    </row>
    <row r="350" spans="5:7">
      <c r="E350" s="1"/>
      <c r="F350" s="1"/>
      <c r="G350" s="1"/>
    </row>
    <row r="351" spans="5:7">
      <c r="E351" s="1"/>
      <c r="F351" s="1"/>
      <c r="G351" s="1"/>
    </row>
    <row r="352" spans="5:7">
      <c r="E352" s="1"/>
      <c r="F352" s="1"/>
      <c r="G352" s="1"/>
    </row>
    <row r="353" spans="2:7">
      <c r="E353" s="1"/>
      <c r="F353" s="1"/>
      <c r="G353" s="1"/>
    </row>
    <row r="354" spans="2:7">
      <c r="E354" s="1"/>
      <c r="F354" s="1"/>
      <c r="G354" s="1"/>
    </row>
    <row r="355" spans="2:7">
      <c r="E355" s="1"/>
      <c r="F355" s="1"/>
      <c r="G355" s="1"/>
    </row>
    <row r="356" spans="2:7">
      <c r="E356" s="1"/>
      <c r="F356" s="1"/>
      <c r="G356" s="1"/>
    </row>
    <row r="357" spans="2:7">
      <c r="E357" s="1"/>
      <c r="F357" s="1"/>
      <c r="G357" s="1"/>
    </row>
    <row r="358" spans="2:7">
      <c r="E358" s="1"/>
      <c r="F358" s="1"/>
      <c r="G358" s="1"/>
    </row>
    <row r="359" spans="2:7">
      <c r="E359" s="1"/>
      <c r="F359" s="1"/>
      <c r="G359" s="1"/>
    </row>
    <row r="360" spans="2:7">
      <c r="E360" s="1"/>
      <c r="F360" s="1"/>
      <c r="G360" s="1"/>
    </row>
    <row r="361" spans="2:7">
      <c r="B361" s="41"/>
      <c r="E361" s="1"/>
      <c r="F361" s="1"/>
      <c r="G361" s="1"/>
    </row>
    <row r="362" spans="2:7">
      <c r="B362" s="41"/>
      <c r="E362" s="1"/>
      <c r="F362" s="1"/>
      <c r="G362" s="1"/>
    </row>
    <row r="363" spans="2:7">
      <c r="B363" s="3"/>
    </row>
  </sheetData>
  <mergeCells count="2">
    <mergeCell ref="B6:O6"/>
    <mergeCell ref="B7:O7"/>
  </mergeCells>
  <phoneticPr fontId="4" type="noConversion"/>
  <dataValidations count="4">
    <dataValidation allowBlank="1" showInputMessage="1" showErrorMessage="1" sqref="A1 B34 K9 B36:I36 B266 B268" xr:uid="{00000000-0002-0000-0500-000000000000}"/>
    <dataValidation type="list" allowBlank="1" showInputMessage="1" showErrorMessage="1" sqref="E12:E35 E37:E357" xr:uid="{00000000-0002-0000-0500-000001000000}">
      <formula1>$X$6:$X$23</formula1>
    </dataValidation>
    <dataValidation type="list" allowBlank="1" showInputMessage="1" showErrorMessage="1" sqref="H12:H35 H37:H357" xr:uid="{00000000-0002-0000-0500-000002000000}">
      <formula1>$AB$6:$AB$19</formula1>
    </dataValidation>
    <dataValidation type="list" allowBlank="1" showInputMessage="1" showErrorMessage="1" sqref="G12:G35 G37:G363" xr:uid="{00000000-0002-0000-0500-000003000000}">
      <formula1>$Z$6:$Z$29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גיליון7">
    <tabColor indexed="44"/>
    <pageSetUpPr fitToPage="1"/>
  </sheetPr>
  <dimension ref="B1:AM255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54.140625" style="2" bestFit="1" customWidth="1"/>
    <col min="3" max="3" width="21.28515625" style="2" bestFit="1" customWidth="1"/>
    <col min="4" max="4" width="6.5703125" style="2" bestFit="1" customWidth="1"/>
    <col min="5" max="5" width="11.28515625" style="2" bestFit="1" customWidth="1"/>
    <col min="6" max="6" width="6.140625" style="2" bestFit="1" customWidth="1"/>
    <col min="7" max="7" width="12" style="2" bestFit="1" customWidth="1"/>
    <col min="8" max="8" width="14.28515625" style="1" bestFit="1" customWidth="1"/>
    <col min="9" max="9" width="11.85546875" style="1" bestFit="1" customWidth="1"/>
    <col min="10" max="10" width="9.7109375" style="1" bestFit="1" customWidth="1"/>
    <col min="11" max="11" width="14.28515625" style="1" bestFit="1" customWidth="1"/>
    <col min="12" max="12" width="11.28515625" style="1" bestFit="1" customWidth="1"/>
    <col min="13" max="13" width="11.85546875" style="1" bestFit="1" customWidth="1"/>
    <col min="14" max="14" width="10.42578125" style="1" bestFit="1" customWidth="1"/>
    <col min="15" max="21" width="5.7109375" style="1" customWidth="1"/>
    <col min="22" max="16384" width="9.140625" style="1"/>
  </cols>
  <sheetData>
    <row r="1" spans="2:39">
      <c r="B1" s="46" t="s">
        <v>154</v>
      </c>
      <c r="C1" s="46" t="s" vm="1">
        <v>243</v>
      </c>
    </row>
    <row r="2" spans="2:39">
      <c r="B2" s="46" t="s">
        <v>153</v>
      </c>
      <c r="C2" s="46" t="s">
        <v>244</v>
      </c>
    </row>
    <row r="3" spans="2:39">
      <c r="B3" s="46" t="s">
        <v>155</v>
      </c>
      <c r="C3" s="46" t="s">
        <v>245</v>
      </c>
    </row>
    <row r="4" spans="2:39">
      <c r="B4" s="46" t="s">
        <v>156</v>
      </c>
      <c r="C4" s="46" t="s">
        <v>246</v>
      </c>
    </row>
    <row r="6" spans="2:39" ht="26.25" customHeight="1">
      <c r="B6" s="150" t="s">
        <v>182</v>
      </c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2"/>
      <c r="AM6" s="3"/>
    </row>
    <row r="7" spans="2:39" ht="26.25" customHeight="1">
      <c r="B7" s="150" t="s">
        <v>241</v>
      </c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2"/>
      <c r="AJ7" s="3"/>
      <c r="AM7" s="3"/>
    </row>
    <row r="8" spans="2:39" s="3" customFormat="1" ht="74.25" customHeight="1">
      <c r="B8" s="21" t="s">
        <v>123</v>
      </c>
      <c r="C8" s="29" t="s">
        <v>50</v>
      </c>
      <c r="D8" s="29" t="s">
        <v>127</v>
      </c>
      <c r="E8" s="29" t="s">
        <v>125</v>
      </c>
      <c r="F8" s="29" t="s">
        <v>73</v>
      </c>
      <c r="G8" s="29" t="s">
        <v>111</v>
      </c>
      <c r="H8" s="29" t="s">
        <v>218</v>
      </c>
      <c r="I8" s="29" t="s">
        <v>217</v>
      </c>
      <c r="J8" s="29" t="s">
        <v>232</v>
      </c>
      <c r="K8" s="29" t="s">
        <v>68</v>
      </c>
      <c r="L8" s="29" t="s">
        <v>65</v>
      </c>
      <c r="M8" s="29" t="s">
        <v>157</v>
      </c>
      <c r="N8" s="13" t="s">
        <v>159</v>
      </c>
      <c r="AJ8" s="1"/>
      <c r="AK8" s="1"/>
      <c r="AM8" s="4"/>
    </row>
    <row r="9" spans="2:39" s="3" customFormat="1" ht="26.25" customHeight="1">
      <c r="B9" s="14"/>
      <c r="C9" s="15"/>
      <c r="D9" s="15"/>
      <c r="E9" s="15"/>
      <c r="F9" s="15"/>
      <c r="G9" s="15"/>
      <c r="H9" s="31" t="s">
        <v>225</v>
      </c>
      <c r="I9" s="31"/>
      <c r="J9" s="15" t="s">
        <v>221</v>
      </c>
      <c r="K9" s="15" t="s">
        <v>221</v>
      </c>
      <c r="L9" s="15" t="s">
        <v>19</v>
      </c>
      <c r="M9" s="15" t="s">
        <v>19</v>
      </c>
      <c r="N9" s="16" t="s">
        <v>19</v>
      </c>
      <c r="AJ9" s="1"/>
      <c r="AM9" s="4"/>
    </row>
    <row r="10" spans="2:3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  <c r="AJ10" s="1"/>
      <c r="AK10" s="3"/>
      <c r="AM10" s="1"/>
    </row>
    <row r="11" spans="2:39" s="4" customFormat="1" ht="18" customHeight="1">
      <c r="B11" s="72" t="s">
        <v>235</v>
      </c>
      <c r="C11" s="72"/>
      <c r="D11" s="73"/>
      <c r="E11" s="72"/>
      <c r="F11" s="73"/>
      <c r="G11" s="73"/>
      <c r="H11" s="75"/>
      <c r="I11" s="93"/>
      <c r="J11" s="75">
        <v>152.29385216799997</v>
      </c>
      <c r="K11" s="75">
        <v>17458244.06085889</v>
      </c>
      <c r="L11" s="76"/>
      <c r="M11" s="76">
        <v>1</v>
      </c>
      <c r="N11" s="76">
        <v>0.12441231249913862</v>
      </c>
      <c r="AJ11" s="1"/>
      <c r="AK11" s="3"/>
      <c r="AM11" s="1"/>
    </row>
    <row r="12" spans="2:39" ht="20.25">
      <c r="B12" s="77" t="s">
        <v>210</v>
      </c>
      <c r="C12" s="78"/>
      <c r="D12" s="79"/>
      <c r="E12" s="78"/>
      <c r="F12" s="79"/>
      <c r="G12" s="79"/>
      <c r="H12" s="81"/>
      <c r="I12" s="95"/>
      <c r="J12" s="81"/>
      <c r="K12" s="81">
        <v>3700793.7061449294</v>
      </c>
      <c r="L12" s="82"/>
      <c r="M12" s="82">
        <v>0.21197972105579913</v>
      </c>
      <c r="N12" s="82">
        <v>2.6372887299474315E-2</v>
      </c>
      <c r="AK12" s="4"/>
    </row>
    <row r="13" spans="2:39">
      <c r="B13" s="83" t="s">
        <v>236</v>
      </c>
      <c r="C13" s="78"/>
      <c r="D13" s="79"/>
      <c r="E13" s="78"/>
      <c r="F13" s="79"/>
      <c r="G13" s="79"/>
      <c r="H13" s="81"/>
      <c r="I13" s="95"/>
      <c r="J13" s="81"/>
      <c r="K13" s="81">
        <v>3186383.3718581405</v>
      </c>
      <c r="L13" s="82"/>
      <c r="M13" s="82">
        <v>0.18251453930592951</v>
      </c>
      <c r="N13" s="82">
        <v>2.270705589976562E-2</v>
      </c>
    </row>
    <row r="14" spans="2:39">
      <c r="B14" s="84" t="s">
        <v>1682</v>
      </c>
      <c r="C14" s="67" t="s">
        <v>1683</v>
      </c>
      <c r="D14" s="85" t="s">
        <v>128</v>
      </c>
      <c r="E14" s="67" t="s">
        <v>1684</v>
      </c>
      <c r="F14" s="85" t="s">
        <v>1685</v>
      </c>
      <c r="G14" s="85" t="s">
        <v>141</v>
      </c>
      <c r="H14" s="87">
        <v>602361</v>
      </c>
      <c r="I14" s="97">
        <v>1859</v>
      </c>
      <c r="J14" s="87"/>
      <c r="K14" s="87">
        <v>11197.89099</v>
      </c>
      <c r="L14" s="88">
        <v>0.10513037691435979</v>
      </c>
      <c r="M14" s="88">
        <v>6.4140992364206291E-4</v>
      </c>
      <c r="N14" s="88">
        <v>7.9799291860204976E-5</v>
      </c>
    </row>
    <row r="15" spans="2:39">
      <c r="B15" s="84" t="s">
        <v>1686</v>
      </c>
      <c r="C15" s="67" t="s">
        <v>1687</v>
      </c>
      <c r="D15" s="85" t="s">
        <v>128</v>
      </c>
      <c r="E15" s="67" t="s">
        <v>1684</v>
      </c>
      <c r="F15" s="85" t="s">
        <v>1685</v>
      </c>
      <c r="G15" s="85" t="s">
        <v>141</v>
      </c>
      <c r="H15" s="87">
        <v>1321070</v>
      </c>
      <c r="I15" s="97">
        <v>1851</v>
      </c>
      <c r="J15" s="87"/>
      <c r="K15" s="87">
        <v>24453.005699999998</v>
      </c>
      <c r="L15" s="88">
        <v>8.6281250477591373E-2</v>
      </c>
      <c r="M15" s="88">
        <v>1.4006566533700405E-3</v>
      </c>
      <c r="N15" s="88">
        <v>1.7425893326307115E-4</v>
      </c>
    </row>
    <row r="16" spans="2:39" ht="20.25">
      <c r="B16" s="84" t="s">
        <v>1688</v>
      </c>
      <c r="C16" s="67" t="s">
        <v>1689</v>
      </c>
      <c r="D16" s="85" t="s">
        <v>128</v>
      </c>
      <c r="E16" s="67" t="s">
        <v>1684</v>
      </c>
      <c r="F16" s="85" t="s">
        <v>1685</v>
      </c>
      <c r="G16" s="85" t="s">
        <v>141</v>
      </c>
      <c r="H16" s="87">
        <v>19885634.516674001</v>
      </c>
      <c r="I16" s="97">
        <v>1855</v>
      </c>
      <c r="J16" s="87"/>
      <c r="K16" s="87">
        <v>368878.52028430201</v>
      </c>
      <c r="L16" s="88">
        <v>0.19446555979776736</v>
      </c>
      <c r="M16" s="88">
        <v>2.1129187964058875E-2</v>
      </c>
      <c r="N16" s="88">
        <v>2.6287311358375314E-3</v>
      </c>
      <c r="AJ16" s="4"/>
    </row>
    <row r="17" spans="2:14">
      <c r="B17" s="84" t="s">
        <v>1690</v>
      </c>
      <c r="C17" s="67" t="s">
        <v>1691</v>
      </c>
      <c r="D17" s="85" t="s">
        <v>128</v>
      </c>
      <c r="E17" s="67" t="s">
        <v>1684</v>
      </c>
      <c r="F17" s="85" t="s">
        <v>1685</v>
      </c>
      <c r="G17" s="85" t="s">
        <v>141</v>
      </c>
      <c r="H17" s="87">
        <v>4285126</v>
      </c>
      <c r="I17" s="97">
        <v>1850</v>
      </c>
      <c r="J17" s="87"/>
      <c r="K17" s="87">
        <v>79274.831000000006</v>
      </c>
      <c r="L17" s="88">
        <v>8.7910576995235495E-2</v>
      </c>
      <c r="M17" s="88">
        <v>4.5408249949794744E-3</v>
      </c>
      <c r="N17" s="88">
        <v>5.6493453827928585E-4</v>
      </c>
    </row>
    <row r="18" spans="2:14">
      <c r="B18" s="84" t="s">
        <v>1692</v>
      </c>
      <c r="C18" s="67" t="s">
        <v>1693</v>
      </c>
      <c r="D18" s="85" t="s">
        <v>128</v>
      </c>
      <c r="E18" s="67" t="s">
        <v>1684</v>
      </c>
      <c r="F18" s="85" t="s">
        <v>1685</v>
      </c>
      <c r="G18" s="85" t="s">
        <v>141</v>
      </c>
      <c r="H18" s="87">
        <v>8947619.2215219997</v>
      </c>
      <c r="I18" s="97">
        <v>3429</v>
      </c>
      <c r="J18" s="87"/>
      <c r="K18" s="87">
        <v>306813.86310594896</v>
      </c>
      <c r="L18" s="88">
        <v>0.13048027492672676</v>
      </c>
      <c r="M18" s="88">
        <v>1.7574153622575413E-2</v>
      </c>
      <c r="N18" s="88">
        <v>2.1864410923997215E-3</v>
      </c>
    </row>
    <row r="19" spans="2:14">
      <c r="B19" s="84" t="s">
        <v>1694</v>
      </c>
      <c r="C19" s="67" t="s">
        <v>1695</v>
      </c>
      <c r="D19" s="85" t="s">
        <v>128</v>
      </c>
      <c r="E19" s="67" t="s">
        <v>1696</v>
      </c>
      <c r="F19" s="85" t="s">
        <v>1685</v>
      </c>
      <c r="G19" s="85" t="s">
        <v>141</v>
      </c>
      <c r="H19" s="87">
        <v>1500689</v>
      </c>
      <c r="I19" s="97">
        <v>1850</v>
      </c>
      <c r="J19" s="87"/>
      <c r="K19" s="87">
        <v>27762.746500000001</v>
      </c>
      <c r="L19" s="88">
        <v>0.1071026942302363</v>
      </c>
      <c r="M19" s="88">
        <v>1.5902370480799753E-3</v>
      </c>
      <c r="N19" s="88">
        <v>1.9784506857343359E-4</v>
      </c>
    </row>
    <row r="20" spans="2:14">
      <c r="B20" s="84" t="s">
        <v>1697</v>
      </c>
      <c r="C20" s="67" t="s">
        <v>1698</v>
      </c>
      <c r="D20" s="85" t="s">
        <v>128</v>
      </c>
      <c r="E20" s="67" t="s">
        <v>1696</v>
      </c>
      <c r="F20" s="85" t="s">
        <v>1685</v>
      </c>
      <c r="G20" s="85" t="s">
        <v>141</v>
      </c>
      <c r="H20" s="87">
        <v>4568262.0979399998</v>
      </c>
      <c r="I20" s="97">
        <v>1848</v>
      </c>
      <c r="J20" s="87"/>
      <c r="K20" s="87">
        <v>84421.483569930002</v>
      </c>
      <c r="L20" s="88">
        <v>6.7748256612290933E-2</v>
      </c>
      <c r="M20" s="88">
        <v>4.8356228310040437E-3</v>
      </c>
      <c r="N20" s="88">
        <v>6.0161101877884442E-4</v>
      </c>
    </row>
    <row r="21" spans="2:14">
      <c r="B21" s="84" t="s">
        <v>1699</v>
      </c>
      <c r="C21" s="67" t="s">
        <v>1700</v>
      </c>
      <c r="D21" s="85" t="s">
        <v>128</v>
      </c>
      <c r="E21" s="67" t="s">
        <v>1696</v>
      </c>
      <c r="F21" s="85" t="s">
        <v>1685</v>
      </c>
      <c r="G21" s="85" t="s">
        <v>141</v>
      </c>
      <c r="H21" s="87">
        <v>8726477.1856120005</v>
      </c>
      <c r="I21" s="97">
        <v>3393</v>
      </c>
      <c r="J21" s="87"/>
      <c r="K21" s="87">
        <v>296089.37090780801</v>
      </c>
      <c r="L21" s="88">
        <v>6.8343132319275704E-2</v>
      </c>
      <c r="M21" s="88">
        <v>1.6959859758842285E-2</v>
      </c>
      <c r="N21" s="88">
        <v>2.1100153722586521E-3</v>
      </c>
    </row>
    <row r="22" spans="2:14">
      <c r="B22" s="84" t="s">
        <v>1701</v>
      </c>
      <c r="C22" s="67" t="s">
        <v>1702</v>
      </c>
      <c r="D22" s="85" t="s">
        <v>128</v>
      </c>
      <c r="E22" s="67" t="s">
        <v>1703</v>
      </c>
      <c r="F22" s="85" t="s">
        <v>1685</v>
      </c>
      <c r="G22" s="85" t="s">
        <v>141</v>
      </c>
      <c r="H22" s="87">
        <v>141236</v>
      </c>
      <c r="I22" s="97">
        <v>18510</v>
      </c>
      <c r="J22" s="87"/>
      <c r="K22" s="87">
        <v>26142.783600000002</v>
      </c>
      <c r="L22" s="88">
        <v>8.1761239304859276E-2</v>
      </c>
      <c r="M22" s="88">
        <v>1.4974463358896279E-3</v>
      </c>
      <c r="N22" s="88">
        <v>1.8630076149139048E-4</v>
      </c>
    </row>
    <row r="23" spans="2:14">
      <c r="B23" s="84" t="s">
        <v>1704</v>
      </c>
      <c r="C23" s="67" t="s">
        <v>1705</v>
      </c>
      <c r="D23" s="85" t="s">
        <v>128</v>
      </c>
      <c r="E23" s="67" t="s">
        <v>1703</v>
      </c>
      <c r="F23" s="85" t="s">
        <v>1685</v>
      </c>
      <c r="G23" s="85" t="s">
        <v>141</v>
      </c>
      <c r="H23" s="87">
        <v>915146.98</v>
      </c>
      <c r="I23" s="97">
        <v>17740</v>
      </c>
      <c r="J23" s="87"/>
      <c r="K23" s="87">
        <v>162347.07367999997</v>
      </c>
      <c r="L23" s="88">
        <v>8.4019394988584378E-2</v>
      </c>
      <c r="M23" s="88">
        <v>9.2991639430668495E-3</v>
      </c>
      <c r="N23" s="88">
        <v>1.1569304904655549E-3</v>
      </c>
    </row>
    <row r="24" spans="2:14">
      <c r="B24" s="84" t="s">
        <v>1706</v>
      </c>
      <c r="C24" s="67" t="s">
        <v>1707</v>
      </c>
      <c r="D24" s="85" t="s">
        <v>128</v>
      </c>
      <c r="E24" s="67" t="s">
        <v>1703</v>
      </c>
      <c r="F24" s="85" t="s">
        <v>1685</v>
      </c>
      <c r="G24" s="85" t="s">
        <v>141</v>
      </c>
      <c r="H24" s="87">
        <v>433984.89930600009</v>
      </c>
      <c r="I24" s="97">
        <v>18340</v>
      </c>
      <c r="J24" s="87"/>
      <c r="K24" s="87">
        <v>79592.830532407999</v>
      </c>
      <c r="L24" s="88">
        <v>4.1711726122617913E-2</v>
      </c>
      <c r="M24" s="88">
        <v>4.5590398584731597E-3</v>
      </c>
      <c r="N24" s="88">
        <v>5.6720069156839144E-4</v>
      </c>
    </row>
    <row r="25" spans="2:14">
      <c r="B25" s="84" t="s">
        <v>1708</v>
      </c>
      <c r="C25" s="67" t="s">
        <v>1709</v>
      </c>
      <c r="D25" s="85" t="s">
        <v>128</v>
      </c>
      <c r="E25" s="67" t="s">
        <v>1703</v>
      </c>
      <c r="F25" s="85" t="s">
        <v>1685</v>
      </c>
      <c r="G25" s="85" t="s">
        <v>141</v>
      </c>
      <c r="H25" s="87">
        <v>621572.21862199996</v>
      </c>
      <c r="I25" s="97">
        <v>33260</v>
      </c>
      <c r="J25" s="87"/>
      <c r="K25" s="87">
        <v>206734.91991352098</v>
      </c>
      <c r="L25" s="88">
        <v>7.439991365370055E-2</v>
      </c>
      <c r="M25" s="88">
        <v>1.1841678876343437E-2</v>
      </c>
      <c r="N25" s="88">
        <v>1.4732506528780883E-3</v>
      </c>
    </row>
    <row r="26" spans="2:14">
      <c r="B26" s="84" t="s">
        <v>1710</v>
      </c>
      <c r="C26" s="67" t="s">
        <v>1711</v>
      </c>
      <c r="D26" s="85" t="s">
        <v>128</v>
      </c>
      <c r="E26" s="67" t="s">
        <v>1703</v>
      </c>
      <c r="F26" s="85" t="s">
        <v>1685</v>
      </c>
      <c r="G26" s="85" t="s">
        <v>141</v>
      </c>
      <c r="H26" s="87">
        <v>256</v>
      </c>
      <c r="I26" s="97">
        <v>28890</v>
      </c>
      <c r="J26" s="87"/>
      <c r="K26" s="87">
        <v>73.958399999999997</v>
      </c>
      <c r="L26" s="88">
        <v>4.0756154020053304E-4</v>
      </c>
      <c r="M26" s="88">
        <v>4.236302330416698E-6</v>
      </c>
      <c r="N26" s="88">
        <v>5.2704816937263142E-7</v>
      </c>
    </row>
    <row r="27" spans="2:14">
      <c r="B27" s="84" t="s">
        <v>1712</v>
      </c>
      <c r="C27" s="67" t="s">
        <v>1713</v>
      </c>
      <c r="D27" s="85" t="s">
        <v>128</v>
      </c>
      <c r="E27" s="67" t="s">
        <v>1703</v>
      </c>
      <c r="F27" s="85" t="s">
        <v>1685</v>
      </c>
      <c r="G27" s="85" t="s">
        <v>141</v>
      </c>
      <c r="H27" s="87">
        <v>2149507.2718909997</v>
      </c>
      <c r="I27" s="97">
        <v>18500</v>
      </c>
      <c r="J27" s="87"/>
      <c r="K27" s="87">
        <v>397658.84529955901</v>
      </c>
      <c r="L27" s="88">
        <v>6.8613804791975735E-2</v>
      </c>
      <c r="M27" s="88">
        <v>2.2777711430389719E-2</v>
      </c>
      <c r="N27" s="88">
        <v>2.8338277524928477E-3</v>
      </c>
    </row>
    <row r="28" spans="2:14">
      <c r="B28" s="84" t="s">
        <v>1714</v>
      </c>
      <c r="C28" s="67" t="s">
        <v>1715</v>
      </c>
      <c r="D28" s="85" t="s">
        <v>128</v>
      </c>
      <c r="E28" s="67" t="s">
        <v>1716</v>
      </c>
      <c r="F28" s="85" t="s">
        <v>1685</v>
      </c>
      <c r="G28" s="85" t="s">
        <v>141</v>
      </c>
      <c r="H28" s="87">
        <v>1424419</v>
      </c>
      <c r="I28" s="97">
        <v>1857</v>
      </c>
      <c r="J28" s="87"/>
      <c r="K28" s="87">
        <v>26451.46083</v>
      </c>
      <c r="L28" s="88">
        <v>8.3697979364762906E-2</v>
      </c>
      <c r="M28" s="88">
        <v>1.5151272222905716E-3</v>
      </c>
      <c r="N28" s="88">
        <v>1.8850048145556647E-4</v>
      </c>
    </row>
    <row r="29" spans="2:14">
      <c r="B29" s="84" t="s">
        <v>1717</v>
      </c>
      <c r="C29" s="67" t="s">
        <v>1718</v>
      </c>
      <c r="D29" s="85" t="s">
        <v>128</v>
      </c>
      <c r="E29" s="67" t="s">
        <v>1716</v>
      </c>
      <c r="F29" s="85" t="s">
        <v>1685</v>
      </c>
      <c r="G29" s="85" t="s">
        <v>141</v>
      </c>
      <c r="H29" s="87">
        <v>3106062</v>
      </c>
      <c r="I29" s="97">
        <v>1833</v>
      </c>
      <c r="J29" s="87"/>
      <c r="K29" s="87">
        <v>56934.116459999997</v>
      </c>
      <c r="L29" s="88">
        <v>4.8289442821691404E-2</v>
      </c>
      <c r="M29" s="88">
        <v>3.2611593847313314E-3</v>
      </c>
      <c r="N29" s="88">
        <v>4.0572838048269299E-4</v>
      </c>
    </row>
    <row r="30" spans="2:14">
      <c r="B30" s="84" t="s">
        <v>1719</v>
      </c>
      <c r="C30" s="67" t="s">
        <v>1720</v>
      </c>
      <c r="D30" s="85" t="s">
        <v>128</v>
      </c>
      <c r="E30" s="67" t="s">
        <v>1716</v>
      </c>
      <c r="F30" s="85" t="s">
        <v>1685</v>
      </c>
      <c r="G30" s="85" t="s">
        <v>141</v>
      </c>
      <c r="H30" s="87">
        <v>1964010.3270120001</v>
      </c>
      <c r="I30" s="97">
        <v>2759</v>
      </c>
      <c r="J30" s="87"/>
      <c r="K30" s="87">
        <v>54187.044922218993</v>
      </c>
      <c r="L30" s="88">
        <v>0.29556773040572332</v>
      </c>
      <c r="M30" s="88">
        <v>3.1038084204416351E-3</v>
      </c>
      <c r="N30" s="88">
        <v>3.8615198314144255E-4</v>
      </c>
    </row>
    <row r="31" spans="2:14">
      <c r="B31" s="84" t="s">
        <v>1721</v>
      </c>
      <c r="C31" s="67" t="s">
        <v>1722</v>
      </c>
      <c r="D31" s="85" t="s">
        <v>128</v>
      </c>
      <c r="E31" s="67" t="s">
        <v>1716</v>
      </c>
      <c r="F31" s="85" t="s">
        <v>1685</v>
      </c>
      <c r="G31" s="85" t="s">
        <v>141</v>
      </c>
      <c r="H31" s="87">
        <v>19196972.064459</v>
      </c>
      <c r="I31" s="97">
        <v>1860</v>
      </c>
      <c r="J31" s="87"/>
      <c r="K31" s="87">
        <v>357063.68039893796</v>
      </c>
      <c r="L31" s="88">
        <v>9.3651852206063646E-2</v>
      </c>
      <c r="M31" s="88">
        <v>2.045243949816632E-2</v>
      </c>
      <c r="N31" s="88">
        <v>2.5445352942155943E-3</v>
      </c>
    </row>
    <row r="32" spans="2:14">
      <c r="B32" s="84" t="s">
        <v>1723</v>
      </c>
      <c r="C32" s="67" t="s">
        <v>1724</v>
      </c>
      <c r="D32" s="85" t="s">
        <v>128</v>
      </c>
      <c r="E32" s="67" t="s">
        <v>1716</v>
      </c>
      <c r="F32" s="85" t="s">
        <v>1685</v>
      </c>
      <c r="G32" s="85" t="s">
        <v>141</v>
      </c>
      <c r="H32" s="87">
        <v>4043695.6826359993</v>
      </c>
      <c r="I32" s="97">
        <v>1841</v>
      </c>
      <c r="J32" s="87"/>
      <c r="K32" s="87">
        <v>74444.437518497012</v>
      </c>
      <c r="L32" s="88">
        <v>5.4995519889319569E-2</v>
      </c>
      <c r="M32" s="88">
        <v>4.2641423306368064E-3</v>
      </c>
      <c r="N32" s="88">
        <v>5.3051180817999157E-4</v>
      </c>
    </row>
    <row r="33" spans="2:14">
      <c r="B33" s="84" t="s">
        <v>1725</v>
      </c>
      <c r="C33" s="67" t="s">
        <v>1726</v>
      </c>
      <c r="D33" s="85" t="s">
        <v>128</v>
      </c>
      <c r="E33" s="67" t="s">
        <v>1716</v>
      </c>
      <c r="F33" s="85" t="s">
        <v>1685</v>
      </c>
      <c r="G33" s="85" t="s">
        <v>141</v>
      </c>
      <c r="H33" s="87">
        <v>16144942.568618998</v>
      </c>
      <c r="I33" s="97">
        <v>3381</v>
      </c>
      <c r="J33" s="87"/>
      <c r="K33" s="87">
        <v>545860.508245009</v>
      </c>
      <c r="L33" s="88">
        <v>0.10193757448663467</v>
      </c>
      <c r="M33" s="88">
        <v>3.1266632906617436E-2</v>
      </c>
      <c r="N33" s="88">
        <v>3.8899541039739394E-3</v>
      </c>
    </row>
    <row r="34" spans="2:14">
      <c r="B34" s="89"/>
      <c r="C34" s="67"/>
      <c r="D34" s="67"/>
      <c r="E34" s="67"/>
      <c r="F34" s="67"/>
      <c r="G34" s="67"/>
      <c r="H34" s="87"/>
      <c r="I34" s="97"/>
      <c r="J34" s="67"/>
      <c r="K34" s="67"/>
      <c r="L34" s="67"/>
      <c r="M34" s="88"/>
      <c r="N34" s="67"/>
    </row>
    <row r="35" spans="2:14">
      <c r="B35" s="83" t="s">
        <v>237</v>
      </c>
      <c r="C35" s="78"/>
      <c r="D35" s="79"/>
      <c r="E35" s="78"/>
      <c r="F35" s="79"/>
      <c r="G35" s="79"/>
      <c r="H35" s="81"/>
      <c r="I35" s="95"/>
      <c r="J35" s="81"/>
      <c r="K35" s="81">
        <v>116667.28965431699</v>
      </c>
      <c r="L35" s="82"/>
      <c r="M35" s="82">
        <v>6.682647421333926E-3</v>
      </c>
      <c r="N35" s="82">
        <v>8.3140361930455922E-4</v>
      </c>
    </row>
    <row r="36" spans="2:14">
      <c r="B36" s="84" t="s">
        <v>1727</v>
      </c>
      <c r="C36" s="67" t="s">
        <v>1728</v>
      </c>
      <c r="D36" s="85" t="s">
        <v>128</v>
      </c>
      <c r="E36" s="67" t="s">
        <v>1703</v>
      </c>
      <c r="F36" s="85" t="s">
        <v>1685</v>
      </c>
      <c r="G36" s="85" t="s">
        <v>141</v>
      </c>
      <c r="H36" s="87">
        <v>490414.83117999998</v>
      </c>
      <c r="I36" s="97">
        <v>18830</v>
      </c>
      <c r="J36" s="87"/>
      <c r="K36" s="87">
        <v>92345.112711244015</v>
      </c>
      <c r="L36" s="88">
        <v>2.7241755725831131E-2</v>
      </c>
      <c r="M36" s="88">
        <v>5.289484577563004E-3</v>
      </c>
      <c r="N36" s="88">
        <v>6.5807700822314273E-4</v>
      </c>
    </row>
    <row r="37" spans="2:14">
      <c r="B37" s="84" t="s">
        <v>1729</v>
      </c>
      <c r="C37" s="67" t="s">
        <v>1730</v>
      </c>
      <c r="D37" s="85" t="s">
        <v>128</v>
      </c>
      <c r="E37" s="67" t="s">
        <v>1716</v>
      </c>
      <c r="F37" s="85" t="s">
        <v>1685</v>
      </c>
      <c r="G37" s="85" t="s">
        <v>141</v>
      </c>
      <c r="H37" s="87">
        <v>120347.238709</v>
      </c>
      <c r="I37" s="97">
        <v>20210</v>
      </c>
      <c r="J37" s="87"/>
      <c r="K37" s="87">
        <v>24322.176943073002</v>
      </c>
      <c r="L37" s="88">
        <v>4.8635785908481147E-3</v>
      </c>
      <c r="M37" s="88">
        <v>1.3931628437709232E-3</v>
      </c>
      <c r="N37" s="88">
        <v>1.7332661108141674E-4</v>
      </c>
    </row>
    <row r="38" spans="2:14">
      <c r="B38" s="89"/>
      <c r="C38" s="67"/>
      <c r="D38" s="67"/>
      <c r="E38" s="67"/>
      <c r="F38" s="67"/>
      <c r="G38" s="67"/>
      <c r="H38" s="87"/>
      <c r="I38" s="97"/>
      <c r="J38" s="67"/>
      <c r="K38" s="67"/>
      <c r="L38" s="67"/>
      <c r="M38" s="88"/>
      <c r="N38" s="67"/>
    </row>
    <row r="39" spans="2:14">
      <c r="B39" s="83" t="s">
        <v>238</v>
      </c>
      <c r="C39" s="78"/>
      <c r="D39" s="79"/>
      <c r="E39" s="78"/>
      <c r="F39" s="79"/>
      <c r="G39" s="79"/>
      <c r="H39" s="81"/>
      <c r="I39" s="95"/>
      <c r="J39" s="81"/>
      <c r="K39" s="81">
        <v>397743.0446324721</v>
      </c>
      <c r="L39" s="82"/>
      <c r="M39" s="82">
        <v>2.2782534328535695E-2</v>
      </c>
      <c r="N39" s="82">
        <v>2.8344277804041363E-3</v>
      </c>
    </row>
    <row r="40" spans="2:14">
      <c r="B40" s="84" t="s">
        <v>1731</v>
      </c>
      <c r="C40" s="67" t="s">
        <v>1732</v>
      </c>
      <c r="D40" s="85" t="s">
        <v>128</v>
      </c>
      <c r="E40" s="67" t="s">
        <v>1733</v>
      </c>
      <c r="F40" s="85" t="s">
        <v>1734</v>
      </c>
      <c r="G40" s="85" t="s">
        <v>141</v>
      </c>
      <c r="H40" s="87">
        <v>300000</v>
      </c>
      <c r="I40" s="97">
        <v>449.6</v>
      </c>
      <c r="J40" s="87"/>
      <c r="K40" s="87">
        <v>1348.8</v>
      </c>
      <c r="L40" s="88">
        <v>1.0119869517101079E-2</v>
      </c>
      <c r="M40" s="88">
        <v>7.7258628949058427E-5</v>
      </c>
      <c r="N40" s="88">
        <v>9.6119246880652537E-6</v>
      </c>
    </row>
    <row r="41" spans="2:14">
      <c r="B41" s="84" t="s">
        <v>1735</v>
      </c>
      <c r="C41" s="67" t="s">
        <v>1736</v>
      </c>
      <c r="D41" s="85" t="s">
        <v>128</v>
      </c>
      <c r="E41" s="67" t="s">
        <v>1684</v>
      </c>
      <c r="F41" s="85" t="s">
        <v>1734</v>
      </c>
      <c r="G41" s="85" t="s">
        <v>141</v>
      </c>
      <c r="H41" s="87">
        <v>13972508</v>
      </c>
      <c r="I41" s="97">
        <v>363.77</v>
      </c>
      <c r="J41" s="87"/>
      <c r="K41" s="87">
        <v>50827.792350000003</v>
      </c>
      <c r="L41" s="88">
        <v>0.12133054336488337</v>
      </c>
      <c r="M41" s="88">
        <v>2.9113920147304574E-3</v>
      </c>
      <c r="N41" s="88">
        <v>3.6221301314414241E-4</v>
      </c>
    </row>
    <row r="42" spans="2:14">
      <c r="B42" s="84" t="s">
        <v>1737</v>
      </c>
      <c r="C42" s="67" t="s">
        <v>1738</v>
      </c>
      <c r="D42" s="85" t="s">
        <v>128</v>
      </c>
      <c r="E42" s="67" t="s">
        <v>1684</v>
      </c>
      <c r="F42" s="85" t="s">
        <v>1734</v>
      </c>
      <c r="G42" s="85" t="s">
        <v>141</v>
      </c>
      <c r="H42" s="87">
        <v>3741047</v>
      </c>
      <c r="I42" s="97">
        <v>381</v>
      </c>
      <c r="J42" s="87"/>
      <c r="K42" s="87">
        <v>14253.389070000001</v>
      </c>
      <c r="L42" s="88">
        <v>0.12420938284682337</v>
      </c>
      <c r="M42" s="88">
        <v>8.1642741505463746E-4</v>
      </c>
      <c r="N42" s="88">
        <v>1.0157362269464151E-4</v>
      </c>
    </row>
    <row r="43" spans="2:14">
      <c r="B43" s="84" t="s">
        <v>1739</v>
      </c>
      <c r="C43" s="67" t="s">
        <v>1740</v>
      </c>
      <c r="D43" s="85" t="s">
        <v>128</v>
      </c>
      <c r="E43" s="67" t="s">
        <v>1684</v>
      </c>
      <c r="F43" s="85" t="s">
        <v>1734</v>
      </c>
      <c r="G43" s="85" t="s">
        <v>141</v>
      </c>
      <c r="H43" s="87">
        <v>137339</v>
      </c>
      <c r="I43" s="97">
        <v>384.03</v>
      </c>
      <c r="J43" s="87"/>
      <c r="K43" s="87">
        <v>527.42296999999996</v>
      </c>
      <c r="L43" s="88">
        <v>1.428116064526027E-3</v>
      </c>
      <c r="M43" s="88">
        <v>3.0210539396827084E-5</v>
      </c>
      <c r="N43" s="88">
        <v>3.7585630682055899E-6</v>
      </c>
    </row>
    <row r="44" spans="2:14">
      <c r="B44" s="84" t="s">
        <v>1741</v>
      </c>
      <c r="C44" s="67" t="s">
        <v>1742</v>
      </c>
      <c r="D44" s="85" t="s">
        <v>128</v>
      </c>
      <c r="E44" s="67" t="s">
        <v>1684</v>
      </c>
      <c r="F44" s="85" t="s">
        <v>1734</v>
      </c>
      <c r="G44" s="85" t="s">
        <v>141</v>
      </c>
      <c r="H44" s="87">
        <v>11244362.516999997</v>
      </c>
      <c r="I44" s="97">
        <v>381.09</v>
      </c>
      <c r="J44" s="87"/>
      <c r="K44" s="87">
        <v>42851.141114835002</v>
      </c>
      <c r="L44" s="88">
        <v>0.12391930636916762</v>
      </c>
      <c r="M44" s="88">
        <v>2.4544931875999255E-3</v>
      </c>
      <c r="N44" s="88">
        <v>3.0536917348268877E-4</v>
      </c>
    </row>
    <row r="45" spans="2:14">
      <c r="B45" s="84" t="s">
        <v>1743</v>
      </c>
      <c r="C45" s="67" t="s">
        <v>1744</v>
      </c>
      <c r="D45" s="85" t="s">
        <v>128</v>
      </c>
      <c r="E45" s="67" t="s">
        <v>1684</v>
      </c>
      <c r="F45" s="85" t="s">
        <v>1734</v>
      </c>
      <c r="G45" s="85" t="s">
        <v>141</v>
      </c>
      <c r="H45" s="87">
        <v>206708</v>
      </c>
      <c r="I45" s="97">
        <v>362.56</v>
      </c>
      <c r="J45" s="87"/>
      <c r="K45" s="87">
        <v>749.44051999999999</v>
      </c>
      <c r="L45" s="88">
        <v>2.1770447968136458E-3</v>
      </c>
      <c r="M45" s="88">
        <v>4.2927600129055009E-5</v>
      </c>
      <c r="N45" s="88">
        <v>5.3407220020940557E-6</v>
      </c>
    </row>
    <row r="46" spans="2:14">
      <c r="B46" s="84" t="s">
        <v>1745</v>
      </c>
      <c r="C46" s="67" t="s">
        <v>1746</v>
      </c>
      <c r="D46" s="85" t="s">
        <v>128</v>
      </c>
      <c r="E46" s="67" t="s">
        <v>1684</v>
      </c>
      <c r="F46" s="85" t="s">
        <v>1734</v>
      </c>
      <c r="G46" s="85" t="s">
        <v>141</v>
      </c>
      <c r="H46" s="87">
        <v>83651</v>
      </c>
      <c r="I46" s="97">
        <v>342.68</v>
      </c>
      <c r="J46" s="87"/>
      <c r="K46" s="87">
        <v>286.65525000000002</v>
      </c>
      <c r="L46" s="88">
        <v>1.8047108711915904E-3</v>
      </c>
      <c r="M46" s="88">
        <v>1.6419477755078279E-5</v>
      </c>
      <c r="N46" s="88">
        <v>2.042785197537454E-6</v>
      </c>
    </row>
    <row r="47" spans="2:14">
      <c r="B47" s="84" t="s">
        <v>1747</v>
      </c>
      <c r="C47" s="67" t="s">
        <v>1748</v>
      </c>
      <c r="D47" s="85" t="s">
        <v>128</v>
      </c>
      <c r="E47" s="67" t="s">
        <v>1684</v>
      </c>
      <c r="F47" s="85" t="s">
        <v>1734</v>
      </c>
      <c r="G47" s="85" t="s">
        <v>141</v>
      </c>
      <c r="H47" s="87">
        <v>1250344.101362</v>
      </c>
      <c r="I47" s="97">
        <v>352.49</v>
      </c>
      <c r="J47" s="87"/>
      <c r="K47" s="87">
        <v>4407.3379227609994</v>
      </c>
      <c r="L47" s="88">
        <v>7.9742820035878723E-3</v>
      </c>
      <c r="M47" s="88">
        <v>2.5245024112374406E-4</v>
      </c>
      <c r="N47" s="88">
        <v>3.140791828917014E-5</v>
      </c>
    </row>
    <row r="48" spans="2:14">
      <c r="B48" s="84" t="s">
        <v>1749</v>
      </c>
      <c r="C48" s="67" t="s">
        <v>1750</v>
      </c>
      <c r="D48" s="85" t="s">
        <v>128</v>
      </c>
      <c r="E48" s="67" t="s">
        <v>1751</v>
      </c>
      <c r="F48" s="85" t="s">
        <v>1734</v>
      </c>
      <c r="G48" s="85" t="s">
        <v>141</v>
      </c>
      <c r="H48" s="87">
        <v>4060</v>
      </c>
      <c r="I48" s="97">
        <v>5151.46</v>
      </c>
      <c r="J48" s="87"/>
      <c r="K48" s="87">
        <v>209.14928</v>
      </c>
      <c r="L48" s="88">
        <v>2.3219092728249116E-3</v>
      </c>
      <c r="M48" s="88">
        <v>1.1979972285351961E-5</v>
      </c>
      <c r="N48" s="88">
        <v>1.4904560556962282E-6</v>
      </c>
    </row>
    <row r="49" spans="2:14">
      <c r="B49" s="84" t="s">
        <v>1752</v>
      </c>
      <c r="C49" s="67" t="s">
        <v>1753</v>
      </c>
      <c r="D49" s="85" t="s">
        <v>128</v>
      </c>
      <c r="E49" s="67" t="s">
        <v>1696</v>
      </c>
      <c r="F49" s="85" t="s">
        <v>1734</v>
      </c>
      <c r="G49" s="85" t="s">
        <v>141</v>
      </c>
      <c r="H49" s="87">
        <v>14591024</v>
      </c>
      <c r="I49" s="97">
        <v>352.68</v>
      </c>
      <c r="J49" s="87"/>
      <c r="K49" s="87">
        <v>51459.623439999996</v>
      </c>
      <c r="L49" s="88">
        <v>0.13594788263733912</v>
      </c>
      <c r="M49" s="88">
        <v>2.9475830020827621E-3</v>
      </c>
      <c r="N49" s="88">
        <v>3.6671561757226973E-4</v>
      </c>
    </row>
    <row r="50" spans="2:14">
      <c r="B50" s="84" t="s">
        <v>1754</v>
      </c>
      <c r="C50" s="67" t="s">
        <v>1755</v>
      </c>
      <c r="D50" s="85" t="s">
        <v>128</v>
      </c>
      <c r="E50" s="67" t="s">
        <v>1696</v>
      </c>
      <c r="F50" s="85" t="s">
        <v>1734</v>
      </c>
      <c r="G50" s="85" t="s">
        <v>141</v>
      </c>
      <c r="H50" s="87">
        <v>2561949</v>
      </c>
      <c r="I50" s="97">
        <v>353.96</v>
      </c>
      <c r="J50" s="87"/>
      <c r="K50" s="87">
        <v>9068.2746800000004</v>
      </c>
      <c r="L50" s="88">
        <v>9.558538327425533E-3</v>
      </c>
      <c r="M50" s="88">
        <v>5.1942650408530661E-4</v>
      </c>
      <c r="N50" s="88">
        <v>6.4623052546596273E-5</v>
      </c>
    </row>
    <row r="51" spans="2:14">
      <c r="B51" s="84" t="s">
        <v>1756</v>
      </c>
      <c r="C51" s="67" t="s">
        <v>1757</v>
      </c>
      <c r="D51" s="85" t="s">
        <v>128</v>
      </c>
      <c r="E51" s="67" t="s">
        <v>1703</v>
      </c>
      <c r="F51" s="85" t="s">
        <v>1734</v>
      </c>
      <c r="G51" s="85" t="s">
        <v>141</v>
      </c>
      <c r="H51" s="87">
        <v>505501</v>
      </c>
      <c r="I51" s="97">
        <v>3810.34</v>
      </c>
      <c r="J51" s="87"/>
      <c r="K51" s="87">
        <v>19261.306649999999</v>
      </c>
      <c r="L51" s="88">
        <v>0.1345814193346393</v>
      </c>
      <c r="M51" s="88">
        <v>1.1032785761761429E-3</v>
      </c>
      <c r="N51" s="88">
        <v>1.37261438992831E-4</v>
      </c>
    </row>
    <row r="52" spans="2:14">
      <c r="B52" s="84" t="s">
        <v>1758</v>
      </c>
      <c r="C52" s="67" t="s">
        <v>1759</v>
      </c>
      <c r="D52" s="85" t="s">
        <v>128</v>
      </c>
      <c r="E52" s="67" t="s">
        <v>1703</v>
      </c>
      <c r="F52" s="85" t="s">
        <v>1734</v>
      </c>
      <c r="G52" s="85" t="s">
        <v>141</v>
      </c>
      <c r="H52" s="87">
        <v>18596828</v>
      </c>
      <c r="I52" s="97">
        <v>107.73</v>
      </c>
      <c r="J52" s="87"/>
      <c r="K52" s="87">
        <v>20034.362799999999</v>
      </c>
      <c r="L52" s="88">
        <v>9.5255394382800396E-2</v>
      </c>
      <c r="M52" s="88">
        <v>1.1475588684727307E-3</v>
      </c>
      <c r="N52" s="88">
        <v>1.4277045255558729E-4</v>
      </c>
    </row>
    <row r="53" spans="2:14">
      <c r="B53" s="84" t="s">
        <v>1760</v>
      </c>
      <c r="C53" s="67" t="s">
        <v>1761</v>
      </c>
      <c r="D53" s="85" t="s">
        <v>128</v>
      </c>
      <c r="E53" s="67" t="s">
        <v>1703</v>
      </c>
      <c r="F53" s="85" t="s">
        <v>1734</v>
      </c>
      <c r="G53" s="85" t="s">
        <v>141</v>
      </c>
      <c r="H53" s="87">
        <v>1113</v>
      </c>
      <c r="I53" s="97">
        <v>2744.86</v>
      </c>
      <c r="J53" s="87"/>
      <c r="K53" s="87">
        <v>30.55029</v>
      </c>
      <c r="L53" s="88">
        <v>1.7896428400297277E-4</v>
      </c>
      <c r="M53" s="88">
        <v>1.7499062273102982E-6</v>
      </c>
      <c r="N53" s="88">
        <v>2.177098803963175E-7</v>
      </c>
    </row>
    <row r="54" spans="2:14">
      <c r="B54" s="84" t="s">
        <v>1762</v>
      </c>
      <c r="C54" s="67" t="s">
        <v>1763</v>
      </c>
      <c r="D54" s="85" t="s">
        <v>128</v>
      </c>
      <c r="E54" s="67" t="s">
        <v>1703</v>
      </c>
      <c r="F54" s="85" t="s">
        <v>1734</v>
      </c>
      <c r="G54" s="85" t="s">
        <v>141</v>
      </c>
      <c r="H54" s="87">
        <v>6487</v>
      </c>
      <c r="I54" s="97">
        <v>3525.19</v>
      </c>
      <c r="J54" s="87"/>
      <c r="K54" s="87">
        <v>228.67908</v>
      </c>
      <c r="L54" s="88">
        <v>1.891387089118241E-3</v>
      </c>
      <c r="M54" s="88">
        <v>1.309863003420229E-5</v>
      </c>
      <c r="N54" s="88">
        <v>1.6296308531257779E-6</v>
      </c>
    </row>
    <row r="55" spans="2:14">
      <c r="B55" s="84" t="s">
        <v>1764</v>
      </c>
      <c r="C55" s="67" t="s">
        <v>1765</v>
      </c>
      <c r="D55" s="85" t="s">
        <v>128</v>
      </c>
      <c r="E55" s="67" t="s">
        <v>1703</v>
      </c>
      <c r="F55" s="85" t="s">
        <v>1734</v>
      </c>
      <c r="G55" s="85" t="s">
        <v>141</v>
      </c>
      <c r="H55" s="87">
        <v>3511</v>
      </c>
      <c r="I55" s="97">
        <v>5756.99</v>
      </c>
      <c r="J55" s="87"/>
      <c r="K55" s="87">
        <v>202.12792000000002</v>
      </c>
      <c r="L55" s="88">
        <v>3.6494529458600379E-3</v>
      </c>
      <c r="M55" s="88">
        <v>1.1577792090395142E-5</v>
      </c>
      <c r="N55" s="88">
        <v>1.4404198876002957E-6</v>
      </c>
    </row>
    <row r="56" spans="2:14">
      <c r="B56" s="84" t="s">
        <v>1766</v>
      </c>
      <c r="C56" s="67" t="s">
        <v>1767</v>
      </c>
      <c r="D56" s="85" t="s">
        <v>128</v>
      </c>
      <c r="E56" s="67" t="s">
        <v>1703</v>
      </c>
      <c r="F56" s="85" t="s">
        <v>1734</v>
      </c>
      <c r="G56" s="85" t="s">
        <v>141</v>
      </c>
      <c r="H56" s="87">
        <v>214119</v>
      </c>
      <c r="I56" s="97">
        <v>3518.37</v>
      </c>
      <c r="J56" s="87"/>
      <c r="K56" s="87">
        <v>7533.4986600000002</v>
      </c>
      <c r="L56" s="88">
        <v>9.0466068897170713E-3</v>
      </c>
      <c r="M56" s="88">
        <v>4.3151525627310857E-4</v>
      </c>
      <c r="N56" s="88">
        <v>5.3685810911595873E-5</v>
      </c>
    </row>
    <row r="57" spans="2:14">
      <c r="B57" s="84" t="s">
        <v>1768</v>
      </c>
      <c r="C57" s="67" t="s">
        <v>1769</v>
      </c>
      <c r="D57" s="85" t="s">
        <v>128</v>
      </c>
      <c r="E57" s="67" t="s">
        <v>1703</v>
      </c>
      <c r="F57" s="85" t="s">
        <v>1734</v>
      </c>
      <c r="G57" s="85" t="s">
        <v>141</v>
      </c>
      <c r="H57" s="87">
        <v>114365</v>
      </c>
      <c r="I57" s="97">
        <v>3805.36</v>
      </c>
      <c r="J57" s="87"/>
      <c r="K57" s="87">
        <v>4351.9999699999998</v>
      </c>
      <c r="L57" s="88">
        <v>3.4619429053827228E-3</v>
      </c>
      <c r="M57" s="88">
        <v>2.4928050924417509E-4</v>
      </c>
      <c r="N57" s="88">
        <v>3.1013564616030724E-5</v>
      </c>
    </row>
    <row r="58" spans="2:14">
      <c r="B58" s="84" t="s">
        <v>1770</v>
      </c>
      <c r="C58" s="67" t="s">
        <v>1771</v>
      </c>
      <c r="D58" s="85" t="s">
        <v>128</v>
      </c>
      <c r="E58" s="67" t="s">
        <v>1703</v>
      </c>
      <c r="F58" s="85" t="s">
        <v>1734</v>
      </c>
      <c r="G58" s="85" t="s">
        <v>141</v>
      </c>
      <c r="H58" s="87">
        <v>1101435.1349820001</v>
      </c>
      <c r="I58" s="97">
        <v>3822.41</v>
      </c>
      <c r="J58" s="87"/>
      <c r="K58" s="87">
        <v>42101.366743878003</v>
      </c>
      <c r="L58" s="88">
        <v>0.10178548962461538</v>
      </c>
      <c r="M58" s="88">
        <v>2.4115464646452395E-3</v>
      </c>
      <c r="N58" s="88">
        <v>3.0002607236563644E-4</v>
      </c>
    </row>
    <row r="59" spans="2:14">
      <c r="B59" s="84" t="s">
        <v>1772</v>
      </c>
      <c r="C59" s="67" t="s">
        <v>1773</v>
      </c>
      <c r="D59" s="85" t="s">
        <v>128</v>
      </c>
      <c r="E59" s="67" t="s">
        <v>1716</v>
      </c>
      <c r="F59" s="85" t="s">
        <v>1734</v>
      </c>
      <c r="G59" s="85" t="s">
        <v>141</v>
      </c>
      <c r="H59" s="87">
        <v>67262</v>
      </c>
      <c r="I59" s="97">
        <v>348.89</v>
      </c>
      <c r="J59" s="87"/>
      <c r="K59" s="87">
        <v>234.67039000000003</v>
      </c>
      <c r="L59" s="88">
        <v>4.438846739283582E-3</v>
      </c>
      <c r="M59" s="88">
        <v>1.3441809450134069E-5</v>
      </c>
      <c r="N59" s="88">
        <v>1.6723265978639544E-6</v>
      </c>
    </row>
    <row r="60" spans="2:14">
      <c r="B60" s="84" t="s">
        <v>1774</v>
      </c>
      <c r="C60" s="67" t="s">
        <v>1775</v>
      </c>
      <c r="D60" s="85" t="s">
        <v>128</v>
      </c>
      <c r="E60" s="67" t="s">
        <v>1716</v>
      </c>
      <c r="F60" s="85" t="s">
        <v>1734</v>
      </c>
      <c r="G60" s="85" t="s">
        <v>141</v>
      </c>
      <c r="H60" s="87">
        <v>4039730</v>
      </c>
      <c r="I60" s="97">
        <v>382.52</v>
      </c>
      <c r="J60" s="87"/>
      <c r="K60" s="87">
        <v>15452.7752</v>
      </c>
      <c r="L60" s="88">
        <v>0.10933488094029518</v>
      </c>
      <c r="M60" s="88">
        <v>8.8512768787812283E-4</v>
      </c>
      <c r="N60" s="88">
        <v>1.1012078250593305E-4</v>
      </c>
    </row>
    <row r="61" spans="2:14">
      <c r="B61" s="84" t="s">
        <v>1776</v>
      </c>
      <c r="C61" s="67" t="s">
        <v>1777</v>
      </c>
      <c r="D61" s="85" t="s">
        <v>128</v>
      </c>
      <c r="E61" s="67" t="s">
        <v>1716</v>
      </c>
      <c r="F61" s="85" t="s">
        <v>1734</v>
      </c>
      <c r="G61" s="85" t="s">
        <v>141</v>
      </c>
      <c r="H61" s="87">
        <v>547099</v>
      </c>
      <c r="I61" s="97">
        <v>3807.45</v>
      </c>
      <c r="J61" s="87"/>
      <c r="K61" s="87">
        <v>20830.52088</v>
      </c>
      <c r="L61" s="88">
        <v>0.17623817936060632</v>
      </c>
      <c r="M61" s="88">
        <v>1.1931624284427149E-3</v>
      </c>
      <c r="N61" s="88">
        <v>1.4844409690964618E-4</v>
      </c>
    </row>
    <row r="62" spans="2:14">
      <c r="B62" s="84" t="s">
        <v>1778</v>
      </c>
      <c r="C62" s="67" t="s">
        <v>1779</v>
      </c>
      <c r="D62" s="85" t="s">
        <v>128</v>
      </c>
      <c r="E62" s="67" t="s">
        <v>1716</v>
      </c>
      <c r="F62" s="85" t="s">
        <v>1734</v>
      </c>
      <c r="G62" s="85" t="s">
        <v>141</v>
      </c>
      <c r="H62" s="87">
        <v>2420</v>
      </c>
      <c r="I62" s="97">
        <v>3214.07</v>
      </c>
      <c r="J62" s="87"/>
      <c r="K62" s="87">
        <v>77.78049</v>
      </c>
      <c r="L62" s="88">
        <v>5.7956436876579137E-3</v>
      </c>
      <c r="M62" s="88">
        <v>4.4552298460749923E-6</v>
      </c>
      <c r="N62" s="88">
        <v>5.5428544786537118E-7</v>
      </c>
    </row>
    <row r="63" spans="2:14">
      <c r="B63" s="84" t="s">
        <v>1780</v>
      </c>
      <c r="C63" s="67" t="s">
        <v>1781</v>
      </c>
      <c r="D63" s="85" t="s">
        <v>128</v>
      </c>
      <c r="E63" s="67" t="s">
        <v>1716</v>
      </c>
      <c r="F63" s="85" t="s">
        <v>1734</v>
      </c>
      <c r="G63" s="85" t="s">
        <v>141</v>
      </c>
      <c r="H63" s="87">
        <v>79187</v>
      </c>
      <c r="I63" s="97">
        <v>417.17</v>
      </c>
      <c r="J63" s="87"/>
      <c r="K63" s="87">
        <v>330.34440999999998</v>
      </c>
      <c r="L63" s="88">
        <v>4.481837710238073E-3</v>
      </c>
      <c r="M63" s="88">
        <v>1.8921972269858855E-5</v>
      </c>
      <c r="N63" s="88">
        <v>2.3541263271377152E-6</v>
      </c>
    </row>
    <row r="64" spans="2:14">
      <c r="B64" s="84" t="s">
        <v>1782</v>
      </c>
      <c r="C64" s="67" t="s">
        <v>1783</v>
      </c>
      <c r="D64" s="85" t="s">
        <v>128</v>
      </c>
      <c r="E64" s="67" t="s">
        <v>1716</v>
      </c>
      <c r="F64" s="85" t="s">
        <v>1734</v>
      </c>
      <c r="G64" s="85" t="s">
        <v>141</v>
      </c>
      <c r="H64" s="87">
        <v>45013</v>
      </c>
      <c r="I64" s="97">
        <v>575.97</v>
      </c>
      <c r="J64" s="87"/>
      <c r="K64" s="87">
        <v>259.26138000000003</v>
      </c>
      <c r="L64" s="88">
        <v>6.2235437518734366E-3</v>
      </c>
      <c r="M64" s="88">
        <v>1.4850369779241429E-5</v>
      </c>
      <c r="N64" s="88">
        <v>1.8475688457027488E-6</v>
      </c>
    </row>
    <row r="65" spans="2:14">
      <c r="B65" s="84" t="s">
        <v>1784</v>
      </c>
      <c r="C65" s="67" t="s">
        <v>1785</v>
      </c>
      <c r="D65" s="85" t="s">
        <v>128</v>
      </c>
      <c r="E65" s="67" t="s">
        <v>1716</v>
      </c>
      <c r="F65" s="85" t="s">
        <v>1734</v>
      </c>
      <c r="G65" s="85" t="s">
        <v>141</v>
      </c>
      <c r="H65" s="87">
        <v>1380031.5522999999</v>
      </c>
      <c r="I65" s="97">
        <v>3826</v>
      </c>
      <c r="J65" s="87"/>
      <c r="K65" s="87">
        <v>52800.007190997989</v>
      </c>
      <c r="L65" s="88">
        <v>8.1236563664787209E-2</v>
      </c>
      <c r="M65" s="88">
        <v>3.0243595522515794E-3</v>
      </c>
      <c r="N65" s="88">
        <v>3.7626756572447845E-4</v>
      </c>
    </row>
    <row r="66" spans="2:14">
      <c r="B66" s="84" t="s">
        <v>1786</v>
      </c>
      <c r="C66" s="67" t="s">
        <v>1787</v>
      </c>
      <c r="D66" s="85" t="s">
        <v>128</v>
      </c>
      <c r="E66" s="67" t="s">
        <v>1716</v>
      </c>
      <c r="F66" s="85" t="s">
        <v>1734</v>
      </c>
      <c r="G66" s="85" t="s">
        <v>141</v>
      </c>
      <c r="H66" s="87">
        <v>2353983</v>
      </c>
      <c r="I66" s="97">
        <v>342.71</v>
      </c>
      <c r="J66" s="87"/>
      <c r="K66" s="87">
        <v>8067.3351399999992</v>
      </c>
      <c r="L66" s="88">
        <v>6.1748174802318506E-2</v>
      </c>
      <c r="M66" s="88">
        <v>4.6209315850308442E-4</v>
      </c>
      <c r="N66" s="88">
        <v>5.7490078439399731E-5</v>
      </c>
    </row>
    <row r="67" spans="2:14">
      <c r="B67" s="84" t="s">
        <v>1788</v>
      </c>
      <c r="C67" s="67" t="s">
        <v>1789</v>
      </c>
      <c r="D67" s="85" t="s">
        <v>128</v>
      </c>
      <c r="E67" s="67" t="s">
        <v>1716</v>
      </c>
      <c r="F67" s="85" t="s">
        <v>1734</v>
      </c>
      <c r="G67" s="85" t="s">
        <v>141</v>
      </c>
      <c r="H67" s="87">
        <v>7584712</v>
      </c>
      <c r="I67" s="97">
        <v>353.53</v>
      </c>
      <c r="J67" s="87"/>
      <c r="K67" s="87">
        <v>26814.232339999999</v>
      </c>
      <c r="L67" s="88">
        <v>1.8890766962281411E-2</v>
      </c>
      <c r="M67" s="88">
        <v>1.5359066035808887E-3</v>
      </c>
      <c r="N67" s="88">
        <v>1.9108569233419612E-4</v>
      </c>
    </row>
    <row r="68" spans="2:14">
      <c r="B68" s="84" t="s">
        <v>1790</v>
      </c>
      <c r="C68" s="67" t="s">
        <v>1791</v>
      </c>
      <c r="D68" s="85" t="s">
        <v>128</v>
      </c>
      <c r="E68" s="67" t="s">
        <v>1716</v>
      </c>
      <c r="F68" s="85" t="s">
        <v>1734</v>
      </c>
      <c r="G68" s="85" t="s">
        <v>141</v>
      </c>
      <c r="H68" s="87">
        <v>821000</v>
      </c>
      <c r="I68" s="97">
        <v>382.85</v>
      </c>
      <c r="J68" s="87"/>
      <c r="K68" s="87">
        <v>3143.1985</v>
      </c>
      <c r="L68" s="88">
        <v>3.5237331993519267E-3</v>
      </c>
      <c r="M68" s="88">
        <v>1.8004093017848238E-4</v>
      </c>
      <c r="N68" s="88">
        <v>2.2399308468000946E-5</v>
      </c>
    </row>
    <row r="69" spans="2:14">
      <c r="B69" s="89"/>
      <c r="C69" s="67"/>
      <c r="D69" s="67"/>
      <c r="E69" s="67"/>
      <c r="F69" s="67"/>
      <c r="G69" s="67"/>
      <c r="H69" s="87"/>
      <c r="I69" s="97"/>
      <c r="J69" s="67"/>
      <c r="K69" s="67"/>
      <c r="L69" s="67"/>
      <c r="M69" s="88"/>
      <c r="N69" s="67"/>
    </row>
    <row r="70" spans="2:14">
      <c r="B70" s="77" t="s">
        <v>209</v>
      </c>
      <c r="C70" s="78"/>
      <c r="D70" s="79"/>
      <c r="E70" s="78"/>
      <c r="F70" s="79"/>
      <c r="G70" s="79"/>
      <c r="H70" s="81"/>
      <c r="I70" s="95"/>
      <c r="J70" s="81">
        <v>152.29385216799997</v>
      </c>
      <c r="K70" s="81">
        <v>13757450.354713971</v>
      </c>
      <c r="L70" s="82"/>
      <c r="M70" s="82">
        <v>0.78802027894420146</v>
      </c>
      <c r="N70" s="82">
        <v>9.8039425199664368E-2</v>
      </c>
    </row>
    <row r="71" spans="2:14">
      <c r="B71" s="83" t="s">
        <v>239</v>
      </c>
      <c r="C71" s="78"/>
      <c r="D71" s="79"/>
      <c r="E71" s="78"/>
      <c r="F71" s="79"/>
      <c r="G71" s="79"/>
      <c r="H71" s="81"/>
      <c r="I71" s="95"/>
      <c r="J71" s="81">
        <v>22.068592167999999</v>
      </c>
      <c r="K71" s="81">
        <v>13479824.57616397</v>
      </c>
      <c r="L71" s="82"/>
      <c r="M71" s="82">
        <v>0.77211800506246364</v>
      </c>
      <c r="N71" s="82">
        <v>9.6060986532042716E-2</v>
      </c>
    </row>
    <row r="72" spans="2:14">
      <c r="B72" s="84" t="s">
        <v>1792</v>
      </c>
      <c r="C72" s="67" t="s">
        <v>1793</v>
      </c>
      <c r="D72" s="85" t="s">
        <v>29</v>
      </c>
      <c r="E72" s="67"/>
      <c r="F72" s="85" t="s">
        <v>1685</v>
      </c>
      <c r="G72" s="85" t="s">
        <v>140</v>
      </c>
      <c r="H72" s="87">
        <v>3759820.5030490006</v>
      </c>
      <c r="I72" s="97">
        <v>6579.6</v>
      </c>
      <c r="J72" s="87"/>
      <c r="K72" s="87">
        <v>897251.43039939809</v>
      </c>
      <c r="L72" s="88">
        <v>8.4090775473597945E-2</v>
      </c>
      <c r="M72" s="88">
        <v>5.1394139483421572E-2</v>
      </c>
      <c r="N72" s="88">
        <v>6.3940637420357637E-3</v>
      </c>
    </row>
    <row r="73" spans="2:14">
      <c r="B73" s="84" t="s">
        <v>1794</v>
      </c>
      <c r="C73" s="67" t="s">
        <v>1795</v>
      </c>
      <c r="D73" s="85" t="s">
        <v>29</v>
      </c>
      <c r="E73" s="67"/>
      <c r="F73" s="85" t="s">
        <v>1685</v>
      </c>
      <c r="G73" s="85" t="s">
        <v>140</v>
      </c>
      <c r="H73" s="87">
        <v>2861855.0586999999</v>
      </c>
      <c r="I73" s="97">
        <v>1866.48</v>
      </c>
      <c r="J73" s="87"/>
      <c r="K73" s="87">
        <v>193739.658990736</v>
      </c>
      <c r="L73" s="88">
        <v>0.18882716416324941</v>
      </c>
      <c r="M73" s="88">
        <v>1.1097316449201056E-2</v>
      </c>
      <c r="N73" s="88">
        <v>1.3806428019798331E-3</v>
      </c>
    </row>
    <row r="74" spans="2:14">
      <c r="B74" s="84" t="s">
        <v>1796</v>
      </c>
      <c r="C74" s="67" t="s">
        <v>1797</v>
      </c>
      <c r="D74" s="85" t="s">
        <v>29</v>
      </c>
      <c r="E74" s="67"/>
      <c r="F74" s="85" t="s">
        <v>1685</v>
      </c>
      <c r="G74" s="85" t="s">
        <v>140</v>
      </c>
      <c r="H74" s="87">
        <v>406809.14884000004</v>
      </c>
      <c r="I74" s="97">
        <v>4831.8</v>
      </c>
      <c r="J74" s="87"/>
      <c r="K74" s="87">
        <v>71293.053553393009</v>
      </c>
      <c r="L74" s="88">
        <v>2.2039223129438627E-2</v>
      </c>
      <c r="M74" s="88">
        <v>4.0836325408711016E-3</v>
      </c>
      <c r="N74" s="88">
        <v>5.0805416780650694E-4</v>
      </c>
    </row>
    <row r="75" spans="2:14">
      <c r="B75" s="84" t="s">
        <v>1798</v>
      </c>
      <c r="C75" s="67" t="s">
        <v>1799</v>
      </c>
      <c r="D75" s="85" t="s">
        <v>29</v>
      </c>
      <c r="E75" s="67"/>
      <c r="F75" s="85" t="s">
        <v>1685</v>
      </c>
      <c r="G75" s="85" t="s">
        <v>140</v>
      </c>
      <c r="H75" s="87">
        <v>221037.36646300004</v>
      </c>
      <c r="I75" s="97">
        <v>9236</v>
      </c>
      <c r="J75" s="87"/>
      <c r="K75" s="87">
        <v>74045.245500937992</v>
      </c>
      <c r="L75" s="88">
        <v>4.8829274475904703E-3</v>
      </c>
      <c r="M75" s="88">
        <v>4.2412767998212531E-3</v>
      </c>
      <c r="N75" s="88">
        <v>5.2766705461470827E-4</v>
      </c>
    </row>
    <row r="76" spans="2:14">
      <c r="B76" s="84" t="s">
        <v>1800</v>
      </c>
      <c r="C76" s="67" t="s">
        <v>1801</v>
      </c>
      <c r="D76" s="85" t="s">
        <v>1543</v>
      </c>
      <c r="E76" s="67"/>
      <c r="F76" s="85" t="s">
        <v>1685</v>
      </c>
      <c r="G76" s="85" t="s">
        <v>140</v>
      </c>
      <c r="H76" s="87">
        <v>1010907.9629529999</v>
      </c>
      <c r="I76" s="97">
        <v>7266</v>
      </c>
      <c r="J76" s="87"/>
      <c r="K76" s="87">
        <v>266412.48077667499</v>
      </c>
      <c r="L76" s="88">
        <v>4.4839563670569967E-3</v>
      </c>
      <c r="M76" s="88">
        <v>1.5259981464800782E-2</v>
      </c>
      <c r="N76" s="88">
        <v>1.8985295827298578E-3</v>
      </c>
    </row>
    <row r="77" spans="2:14">
      <c r="B77" s="84" t="s">
        <v>1802</v>
      </c>
      <c r="C77" s="67" t="s">
        <v>1803</v>
      </c>
      <c r="D77" s="85" t="s">
        <v>1543</v>
      </c>
      <c r="E77" s="67"/>
      <c r="F77" s="85" t="s">
        <v>1685</v>
      </c>
      <c r="G77" s="85" t="s">
        <v>140</v>
      </c>
      <c r="H77" s="87">
        <v>317838.095852</v>
      </c>
      <c r="I77" s="97">
        <v>17881</v>
      </c>
      <c r="J77" s="87"/>
      <c r="K77" s="87">
        <v>206131.94871934399</v>
      </c>
      <c r="L77" s="88">
        <v>2.9051978806991954E-3</v>
      </c>
      <c r="M77" s="88">
        <v>1.1807140970235866E-2</v>
      </c>
      <c r="N77" s="88">
        <v>1.4689537121103673E-3</v>
      </c>
    </row>
    <row r="78" spans="2:14">
      <c r="B78" s="84" t="s">
        <v>1804</v>
      </c>
      <c r="C78" s="67" t="s">
        <v>1805</v>
      </c>
      <c r="D78" s="85" t="s">
        <v>130</v>
      </c>
      <c r="E78" s="67"/>
      <c r="F78" s="85" t="s">
        <v>1685</v>
      </c>
      <c r="G78" s="85" t="s">
        <v>149</v>
      </c>
      <c r="H78" s="87">
        <v>158644</v>
      </c>
      <c r="I78" s="97">
        <v>249950</v>
      </c>
      <c r="J78" s="87"/>
      <c r="K78" s="87">
        <v>10165.857</v>
      </c>
      <c r="L78" s="88">
        <v>4.3787619177642961E-5</v>
      </c>
      <c r="M78" s="88">
        <v>5.822955026039355E-4</v>
      </c>
      <c r="N78" s="88">
        <v>7.2444730036803808E-5</v>
      </c>
    </row>
    <row r="79" spans="2:14">
      <c r="B79" s="84" t="s">
        <v>1806</v>
      </c>
      <c r="C79" s="67" t="s">
        <v>1807</v>
      </c>
      <c r="D79" s="85" t="s">
        <v>1543</v>
      </c>
      <c r="E79" s="67"/>
      <c r="F79" s="85" t="s">
        <v>1685</v>
      </c>
      <c r="G79" s="85" t="s">
        <v>140</v>
      </c>
      <c r="H79" s="87">
        <v>1200349.0498549999</v>
      </c>
      <c r="I79" s="97">
        <v>3760</v>
      </c>
      <c r="J79" s="87"/>
      <c r="K79" s="87">
        <v>163697.84174344601</v>
      </c>
      <c r="L79" s="88">
        <v>1.3265791195240244E-3</v>
      </c>
      <c r="M79" s="88">
        <v>9.3765353017634806E-3</v>
      </c>
      <c r="N79" s="88">
        <v>1.1665564401222032E-3</v>
      </c>
    </row>
    <row r="80" spans="2:14">
      <c r="B80" s="84" t="s">
        <v>1808</v>
      </c>
      <c r="C80" s="67" t="s">
        <v>1809</v>
      </c>
      <c r="D80" s="85" t="s">
        <v>1543</v>
      </c>
      <c r="E80" s="67"/>
      <c r="F80" s="85" t="s">
        <v>1685</v>
      </c>
      <c r="G80" s="85" t="s">
        <v>140</v>
      </c>
      <c r="H80" s="87">
        <v>1307938.71691</v>
      </c>
      <c r="I80" s="97">
        <v>3487.98</v>
      </c>
      <c r="J80" s="87">
        <v>22.068592167999999</v>
      </c>
      <c r="K80" s="87">
        <v>165488.13298488801</v>
      </c>
      <c r="L80" s="88">
        <v>6.7593732140051682E-2</v>
      </c>
      <c r="M80" s="88">
        <v>9.4790823411565091E-3</v>
      </c>
      <c r="N80" s="88">
        <v>1.1793145544330302E-3</v>
      </c>
    </row>
    <row r="81" spans="2:14">
      <c r="B81" s="84" t="s">
        <v>1810</v>
      </c>
      <c r="C81" s="67" t="s">
        <v>1811</v>
      </c>
      <c r="D81" s="85" t="s">
        <v>29</v>
      </c>
      <c r="E81" s="67"/>
      <c r="F81" s="85" t="s">
        <v>1685</v>
      </c>
      <c r="G81" s="85" t="s">
        <v>148</v>
      </c>
      <c r="H81" s="87">
        <v>1839660.084299</v>
      </c>
      <c r="I81" s="97">
        <v>5340</v>
      </c>
      <c r="J81" s="87"/>
      <c r="K81" s="87">
        <v>269083.29082833498</v>
      </c>
      <c r="L81" s="88">
        <v>2.6347826240687006E-2</v>
      </c>
      <c r="M81" s="88">
        <v>1.5412964207071403E-2</v>
      </c>
      <c r="N81" s="88">
        <v>1.9175625194682057E-3</v>
      </c>
    </row>
    <row r="82" spans="2:14">
      <c r="B82" s="84" t="s">
        <v>1812</v>
      </c>
      <c r="C82" s="67" t="s">
        <v>1813</v>
      </c>
      <c r="D82" s="85" t="s">
        <v>129</v>
      </c>
      <c r="E82" s="67"/>
      <c r="F82" s="85" t="s">
        <v>1685</v>
      </c>
      <c r="G82" s="85" t="s">
        <v>140</v>
      </c>
      <c r="H82" s="87">
        <v>4430920.2016099999</v>
      </c>
      <c r="I82" s="97">
        <v>1022.25</v>
      </c>
      <c r="J82" s="87"/>
      <c r="K82" s="87">
        <v>164285.26154945904</v>
      </c>
      <c r="L82" s="88">
        <v>2.2871461689203954E-2</v>
      </c>
      <c r="M82" s="88">
        <v>9.4101824316790272E-3</v>
      </c>
      <c r="N82" s="88">
        <v>1.1707425573639551E-3</v>
      </c>
    </row>
    <row r="83" spans="2:14">
      <c r="B83" s="84" t="s">
        <v>1814</v>
      </c>
      <c r="C83" s="67" t="s">
        <v>1815</v>
      </c>
      <c r="D83" s="85" t="s">
        <v>1543</v>
      </c>
      <c r="E83" s="67"/>
      <c r="F83" s="85" t="s">
        <v>1685</v>
      </c>
      <c r="G83" s="85" t="s">
        <v>140</v>
      </c>
      <c r="H83" s="87">
        <v>1441334.275018</v>
      </c>
      <c r="I83" s="97">
        <v>11399</v>
      </c>
      <c r="J83" s="87"/>
      <c r="K83" s="87">
        <v>595907.73617173801</v>
      </c>
      <c r="L83" s="88">
        <v>1.0658706720734179E-2</v>
      </c>
      <c r="M83" s="88">
        <v>3.4133314558693437E-2</v>
      </c>
      <c r="N83" s="88">
        <v>4.2466045975075662E-3</v>
      </c>
    </row>
    <row r="84" spans="2:14">
      <c r="B84" s="84" t="s">
        <v>1816</v>
      </c>
      <c r="C84" s="67" t="s">
        <v>1817</v>
      </c>
      <c r="D84" s="85" t="s">
        <v>29</v>
      </c>
      <c r="E84" s="67"/>
      <c r="F84" s="85" t="s">
        <v>1685</v>
      </c>
      <c r="G84" s="85" t="s">
        <v>140</v>
      </c>
      <c r="H84" s="87">
        <v>626769.90955600014</v>
      </c>
      <c r="I84" s="97">
        <v>4819</v>
      </c>
      <c r="J84" s="87"/>
      <c r="K84" s="87">
        <v>109550.06012078399</v>
      </c>
      <c r="L84" s="88">
        <v>7.4460437020588938E-2</v>
      </c>
      <c r="M84" s="88">
        <v>6.2749758646342621E-3</v>
      </c>
      <c r="N84" s="88">
        <v>7.8068425819543044E-4</v>
      </c>
    </row>
    <row r="85" spans="2:14">
      <c r="B85" s="84" t="s">
        <v>1818</v>
      </c>
      <c r="C85" s="67" t="s">
        <v>1819</v>
      </c>
      <c r="D85" s="85" t="s">
        <v>1543</v>
      </c>
      <c r="E85" s="67"/>
      <c r="F85" s="85" t="s">
        <v>1685</v>
      </c>
      <c r="G85" s="85" t="s">
        <v>140</v>
      </c>
      <c r="H85" s="87">
        <v>1771038.8991360001</v>
      </c>
      <c r="I85" s="97">
        <v>6526.5</v>
      </c>
      <c r="J85" s="87"/>
      <c r="K85" s="87">
        <v>419233.51855890692</v>
      </c>
      <c r="L85" s="88">
        <v>4.6014233782300455E-2</v>
      </c>
      <c r="M85" s="88">
        <v>2.4013498556754737E-2</v>
      </c>
      <c r="N85" s="88">
        <v>2.9875748866405845E-3</v>
      </c>
    </row>
    <row r="86" spans="2:14">
      <c r="B86" s="84" t="s">
        <v>1820</v>
      </c>
      <c r="C86" s="67" t="s">
        <v>1821</v>
      </c>
      <c r="D86" s="85" t="s">
        <v>1543</v>
      </c>
      <c r="E86" s="67"/>
      <c r="F86" s="85" t="s">
        <v>1685</v>
      </c>
      <c r="G86" s="85" t="s">
        <v>140</v>
      </c>
      <c r="H86" s="87">
        <v>521992.90203</v>
      </c>
      <c r="I86" s="97">
        <v>5335</v>
      </c>
      <c r="J86" s="87"/>
      <c r="K86" s="87">
        <v>101005.86144178199</v>
      </c>
      <c r="L86" s="88">
        <v>1.5871834773473606E-2</v>
      </c>
      <c r="M86" s="88">
        <v>5.7855681871371908E-3</v>
      </c>
      <c r="N86" s="88">
        <v>7.1979591728318698E-4</v>
      </c>
    </row>
    <row r="87" spans="2:14">
      <c r="B87" s="84" t="s">
        <v>1822</v>
      </c>
      <c r="C87" s="67" t="s">
        <v>1823</v>
      </c>
      <c r="D87" s="85" t="s">
        <v>129</v>
      </c>
      <c r="E87" s="67"/>
      <c r="F87" s="85" t="s">
        <v>1685</v>
      </c>
      <c r="G87" s="85" t="s">
        <v>140</v>
      </c>
      <c r="H87" s="87">
        <v>24236293.637898996</v>
      </c>
      <c r="I87" s="97">
        <v>855.35</v>
      </c>
      <c r="J87" s="87"/>
      <c r="K87" s="87">
        <v>751895.734199762</v>
      </c>
      <c r="L87" s="88">
        <v>2.4203975062361202E-2</v>
      </c>
      <c r="M87" s="88">
        <v>4.3068233642437184E-2</v>
      </c>
      <c r="N87" s="88">
        <v>5.3582185427088098E-3</v>
      </c>
    </row>
    <row r="88" spans="2:14">
      <c r="B88" s="84" t="s">
        <v>1824</v>
      </c>
      <c r="C88" s="67" t="s">
        <v>1825</v>
      </c>
      <c r="D88" s="85" t="s">
        <v>29</v>
      </c>
      <c r="E88" s="67"/>
      <c r="F88" s="85" t="s">
        <v>1685</v>
      </c>
      <c r="G88" s="85" t="s">
        <v>142</v>
      </c>
      <c r="H88" s="87">
        <v>8233754.0288400017</v>
      </c>
      <c r="I88" s="97">
        <v>2972.5</v>
      </c>
      <c r="J88" s="87"/>
      <c r="K88" s="87">
        <v>981832.43478917808</v>
      </c>
      <c r="L88" s="88">
        <v>3.4098871570855678E-2</v>
      </c>
      <c r="M88" s="88">
        <v>5.6238899591879978E-2</v>
      </c>
      <c r="N88" s="88">
        <v>6.9968115506326509E-3</v>
      </c>
    </row>
    <row r="89" spans="2:14">
      <c r="B89" s="84" t="s">
        <v>1826</v>
      </c>
      <c r="C89" s="67" t="s">
        <v>1827</v>
      </c>
      <c r="D89" s="85" t="s">
        <v>1543</v>
      </c>
      <c r="E89" s="67"/>
      <c r="F89" s="85" t="s">
        <v>1685</v>
      </c>
      <c r="G89" s="85" t="s">
        <v>140</v>
      </c>
      <c r="H89" s="87">
        <v>165561.86290000001</v>
      </c>
      <c r="I89" s="97">
        <v>5397</v>
      </c>
      <c r="J89" s="87"/>
      <c r="K89" s="87">
        <v>32408.600557567999</v>
      </c>
      <c r="L89" s="88">
        <v>1.6606004302908727E-3</v>
      </c>
      <c r="M89" s="88">
        <v>1.8563493811057192E-3</v>
      </c>
      <c r="N89" s="88">
        <v>2.3095271930970732E-4</v>
      </c>
    </row>
    <row r="90" spans="2:14">
      <c r="B90" s="84" t="s">
        <v>1828</v>
      </c>
      <c r="C90" s="67" t="s">
        <v>1829</v>
      </c>
      <c r="D90" s="85" t="s">
        <v>29</v>
      </c>
      <c r="E90" s="67"/>
      <c r="F90" s="85" t="s">
        <v>1685</v>
      </c>
      <c r="G90" s="85" t="s">
        <v>140</v>
      </c>
      <c r="H90" s="87">
        <v>1236406.531459</v>
      </c>
      <c r="I90" s="97">
        <v>4281.5</v>
      </c>
      <c r="J90" s="87"/>
      <c r="K90" s="87">
        <v>192001.57645287202</v>
      </c>
      <c r="L90" s="88">
        <v>1.5999049320121635E-2</v>
      </c>
      <c r="M90" s="88">
        <v>1.0997759899767728E-2</v>
      </c>
      <c r="N90" s="88">
        <v>1.368256741440398E-3</v>
      </c>
    </row>
    <row r="91" spans="2:14">
      <c r="B91" s="84" t="s">
        <v>1830</v>
      </c>
      <c r="C91" s="67" t="s">
        <v>1831</v>
      </c>
      <c r="D91" s="85" t="s">
        <v>129</v>
      </c>
      <c r="E91" s="67"/>
      <c r="F91" s="85" t="s">
        <v>1685</v>
      </c>
      <c r="G91" s="85" t="s">
        <v>140</v>
      </c>
      <c r="H91" s="87">
        <v>7717682.7952690003</v>
      </c>
      <c r="I91" s="97">
        <v>491.97</v>
      </c>
      <c r="J91" s="87"/>
      <c r="K91" s="87">
        <v>137712.41703327998</v>
      </c>
      <c r="L91" s="88">
        <v>5.3470066920275873E-2</v>
      </c>
      <c r="M91" s="88">
        <v>7.8881024089947887E-3</v>
      </c>
      <c r="N91" s="88">
        <v>9.8137706193306791E-4</v>
      </c>
    </row>
    <row r="92" spans="2:14">
      <c r="B92" s="84" t="s">
        <v>1832</v>
      </c>
      <c r="C92" s="67" t="s">
        <v>1833</v>
      </c>
      <c r="D92" s="85" t="s">
        <v>129</v>
      </c>
      <c r="E92" s="67"/>
      <c r="F92" s="85" t="s">
        <v>1685</v>
      </c>
      <c r="G92" s="85" t="s">
        <v>140</v>
      </c>
      <c r="H92" s="87">
        <v>901602.60196500004</v>
      </c>
      <c r="I92" s="97">
        <v>3962.75</v>
      </c>
      <c r="J92" s="87"/>
      <c r="K92" s="87">
        <v>129586.38853790292</v>
      </c>
      <c r="L92" s="88">
        <v>8.8027238724613186E-3</v>
      </c>
      <c r="M92" s="88">
        <v>7.4226473227301006E-3</v>
      </c>
      <c r="N92" s="88">
        <v>9.2346871828639194E-4</v>
      </c>
    </row>
    <row r="93" spans="2:14">
      <c r="B93" s="84" t="s">
        <v>1834</v>
      </c>
      <c r="C93" s="67" t="s">
        <v>1835</v>
      </c>
      <c r="D93" s="85" t="s">
        <v>29</v>
      </c>
      <c r="E93" s="67"/>
      <c r="F93" s="85" t="s">
        <v>1685</v>
      </c>
      <c r="G93" s="85" t="s">
        <v>142</v>
      </c>
      <c r="H93" s="87">
        <v>6858991.4630040005</v>
      </c>
      <c r="I93" s="97">
        <v>690</v>
      </c>
      <c r="J93" s="87"/>
      <c r="K93" s="87">
        <v>189857.15805549899</v>
      </c>
      <c r="L93" s="88">
        <v>3.2510610814912966E-2</v>
      </c>
      <c r="M93" s="88">
        <v>1.0874928623615462E-2</v>
      </c>
      <c r="N93" s="88">
        <v>1.3529750183270742E-3</v>
      </c>
    </row>
    <row r="94" spans="2:14">
      <c r="B94" s="84" t="s">
        <v>1836</v>
      </c>
      <c r="C94" s="67" t="s">
        <v>1837</v>
      </c>
      <c r="D94" s="85" t="s">
        <v>129</v>
      </c>
      <c r="E94" s="67"/>
      <c r="F94" s="85" t="s">
        <v>1685</v>
      </c>
      <c r="G94" s="85" t="s">
        <v>140</v>
      </c>
      <c r="H94" s="87">
        <v>7000901.6312000016</v>
      </c>
      <c r="I94" s="97">
        <v>1064</v>
      </c>
      <c r="J94" s="87"/>
      <c r="K94" s="87">
        <v>270173.75510209397</v>
      </c>
      <c r="L94" s="88">
        <v>3.5869448616064892E-2</v>
      </c>
      <c r="M94" s="88">
        <v>1.5475425487252713E-2</v>
      </c>
      <c r="N94" s="88">
        <v>1.9253334717772191E-3</v>
      </c>
    </row>
    <row r="95" spans="2:14">
      <c r="B95" s="84" t="s">
        <v>1838</v>
      </c>
      <c r="C95" s="67" t="s">
        <v>1839</v>
      </c>
      <c r="D95" s="85" t="s">
        <v>1543</v>
      </c>
      <c r="E95" s="67"/>
      <c r="F95" s="85" t="s">
        <v>1685</v>
      </c>
      <c r="G95" s="85" t="s">
        <v>140</v>
      </c>
      <c r="H95" s="87">
        <v>324637.95808100002</v>
      </c>
      <c r="I95" s="97">
        <v>40564</v>
      </c>
      <c r="J95" s="87"/>
      <c r="K95" s="87">
        <v>477625.634548317</v>
      </c>
      <c r="L95" s="88">
        <v>1.7595553283523035E-2</v>
      </c>
      <c r="M95" s="88">
        <v>2.7358171468065691E-2</v>
      </c>
      <c r="N95" s="88">
        <v>3.4036933780900065E-3</v>
      </c>
    </row>
    <row r="96" spans="2:14">
      <c r="B96" s="84" t="s">
        <v>1840</v>
      </c>
      <c r="C96" s="67" t="s">
        <v>1841</v>
      </c>
      <c r="D96" s="85" t="s">
        <v>29</v>
      </c>
      <c r="E96" s="67"/>
      <c r="F96" s="85" t="s">
        <v>1685</v>
      </c>
      <c r="G96" s="85" t="s">
        <v>140</v>
      </c>
      <c r="H96" s="87">
        <v>19196588.018722001</v>
      </c>
      <c r="I96" s="97">
        <v>772.45</v>
      </c>
      <c r="J96" s="87"/>
      <c r="K96" s="87">
        <v>537826.22811041703</v>
      </c>
      <c r="L96" s="88">
        <v>4.0780834521800348E-2</v>
      </c>
      <c r="M96" s="88">
        <v>3.0806433123260948E-2</v>
      </c>
      <c r="N96" s="88">
        <v>3.8326995847149559E-3</v>
      </c>
    </row>
    <row r="97" spans="2:14">
      <c r="B97" s="84" t="s">
        <v>1842</v>
      </c>
      <c r="C97" s="67" t="s">
        <v>1843</v>
      </c>
      <c r="D97" s="85" t="s">
        <v>29</v>
      </c>
      <c r="E97" s="67"/>
      <c r="F97" s="85" t="s">
        <v>1685</v>
      </c>
      <c r="G97" s="85" t="s">
        <v>140</v>
      </c>
      <c r="H97" s="87">
        <v>4588428.7718000002</v>
      </c>
      <c r="I97" s="97">
        <v>567.15</v>
      </c>
      <c r="J97" s="87"/>
      <c r="K97" s="87">
        <v>94386.413997390002</v>
      </c>
      <c r="L97" s="88">
        <v>0.15713797163698631</v>
      </c>
      <c r="M97" s="88">
        <v>5.4064093541344666E-3</v>
      </c>
      <c r="N97" s="88">
        <v>6.7262389006484346E-4</v>
      </c>
    </row>
    <row r="98" spans="2:14">
      <c r="B98" s="84" t="s">
        <v>1844</v>
      </c>
      <c r="C98" s="67" t="s">
        <v>1845</v>
      </c>
      <c r="D98" s="85" t="s">
        <v>29</v>
      </c>
      <c r="E98" s="67"/>
      <c r="F98" s="85" t="s">
        <v>1685</v>
      </c>
      <c r="G98" s="85" t="s">
        <v>142</v>
      </c>
      <c r="H98" s="87">
        <v>1532832.7481009995</v>
      </c>
      <c r="I98" s="97">
        <v>21775</v>
      </c>
      <c r="J98" s="87"/>
      <c r="K98" s="87">
        <v>1338969.105833465</v>
      </c>
      <c r="L98" s="88">
        <v>4.9800788046227305E-2</v>
      </c>
      <c r="M98" s="88">
        <v>7.6695519959845943E-2</v>
      </c>
      <c r="N98" s="88">
        <v>9.5418669965282778E-3</v>
      </c>
    </row>
    <row r="99" spans="2:14">
      <c r="B99" s="84" t="s">
        <v>1846</v>
      </c>
      <c r="C99" s="67" t="s">
        <v>1847</v>
      </c>
      <c r="D99" s="85" t="s">
        <v>129</v>
      </c>
      <c r="E99" s="67"/>
      <c r="F99" s="85" t="s">
        <v>1685</v>
      </c>
      <c r="G99" s="85" t="s">
        <v>140</v>
      </c>
      <c r="H99" s="87">
        <v>1130835.255443</v>
      </c>
      <c r="I99" s="97">
        <v>4893</v>
      </c>
      <c r="J99" s="87"/>
      <c r="K99" s="87">
        <v>200688.32634049401</v>
      </c>
      <c r="L99" s="88">
        <v>2.0702369429166621E-2</v>
      </c>
      <c r="M99" s="88">
        <v>1.1495332843377651E-2</v>
      </c>
      <c r="N99" s="88">
        <v>1.430160941991912E-3</v>
      </c>
    </row>
    <row r="100" spans="2:14">
      <c r="B100" s="84" t="s">
        <v>1848</v>
      </c>
      <c r="C100" s="67" t="s">
        <v>1849</v>
      </c>
      <c r="D100" s="85" t="s">
        <v>29</v>
      </c>
      <c r="E100" s="67"/>
      <c r="F100" s="85" t="s">
        <v>1685</v>
      </c>
      <c r="G100" s="85" t="s">
        <v>142</v>
      </c>
      <c r="H100" s="87">
        <v>943702.61853099987</v>
      </c>
      <c r="I100" s="97">
        <v>9116.7000000000007</v>
      </c>
      <c r="J100" s="87"/>
      <c r="K100" s="87">
        <v>345136.14711703511</v>
      </c>
      <c r="L100" s="88">
        <v>0.20786730946636156</v>
      </c>
      <c r="M100" s="88">
        <v>1.9769236007579075E-2</v>
      </c>
      <c r="N100" s="88">
        <v>2.4595363680441516E-3</v>
      </c>
    </row>
    <row r="101" spans="2:14">
      <c r="B101" s="84" t="s">
        <v>1850</v>
      </c>
      <c r="C101" s="67" t="s">
        <v>1851</v>
      </c>
      <c r="D101" s="85" t="s">
        <v>29</v>
      </c>
      <c r="E101" s="67"/>
      <c r="F101" s="85" t="s">
        <v>1685</v>
      </c>
      <c r="G101" s="85" t="s">
        <v>142</v>
      </c>
      <c r="H101" s="87">
        <v>1474256.961009</v>
      </c>
      <c r="I101" s="97">
        <v>2553.8000000000002</v>
      </c>
      <c r="J101" s="87"/>
      <c r="K101" s="87">
        <v>151035.03213799201</v>
      </c>
      <c r="L101" s="88">
        <v>7.2168132475687388E-2</v>
      </c>
      <c r="M101" s="88">
        <v>8.6512155295508895E-3</v>
      </c>
      <c r="N101" s="88">
        <v>1.0763177299598862E-3</v>
      </c>
    </row>
    <row r="102" spans="2:14">
      <c r="B102" s="84" t="s">
        <v>1852</v>
      </c>
      <c r="C102" s="67" t="s">
        <v>1853</v>
      </c>
      <c r="D102" s="85" t="s">
        <v>130</v>
      </c>
      <c r="E102" s="67"/>
      <c r="F102" s="85" t="s">
        <v>1685</v>
      </c>
      <c r="G102" s="85" t="s">
        <v>149</v>
      </c>
      <c r="H102" s="87">
        <v>10535577.121601</v>
      </c>
      <c r="I102" s="97">
        <v>247450</v>
      </c>
      <c r="J102" s="87"/>
      <c r="K102" s="87">
        <v>668363.91162487201</v>
      </c>
      <c r="L102" s="88">
        <v>1.3077166683570043E-3</v>
      </c>
      <c r="M102" s="88">
        <v>3.8283570174352952E-2</v>
      </c>
      <c r="N102" s="88">
        <v>4.7629474961143024E-3</v>
      </c>
    </row>
    <row r="103" spans="2:14">
      <c r="B103" s="84" t="s">
        <v>1854</v>
      </c>
      <c r="C103" s="67" t="s">
        <v>1855</v>
      </c>
      <c r="D103" s="85" t="s">
        <v>130</v>
      </c>
      <c r="E103" s="67"/>
      <c r="F103" s="85" t="s">
        <v>1685</v>
      </c>
      <c r="G103" s="85" t="s">
        <v>149</v>
      </c>
      <c r="H103" s="87">
        <v>57</v>
      </c>
      <c r="I103" s="97">
        <v>3466000</v>
      </c>
      <c r="J103" s="87"/>
      <c r="K103" s="87">
        <v>50.648969999999998</v>
      </c>
      <c r="L103" s="88">
        <v>2.1846392053788055E-7</v>
      </c>
      <c r="M103" s="88">
        <v>2.901149154716779E-6</v>
      </c>
      <c r="N103" s="88">
        <v>3.6093867524323579E-7</v>
      </c>
    </row>
    <row r="104" spans="2:14">
      <c r="B104" s="84" t="s">
        <v>1856</v>
      </c>
      <c r="C104" s="67" t="s">
        <v>1857</v>
      </c>
      <c r="D104" s="85" t="s">
        <v>1543</v>
      </c>
      <c r="E104" s="67"/>
      <c r="F104" s="85" t="s">
        <v>1685</v>
      </c>
      <c r="G104" s="85" t="s">
        <v>140</v>
      </c>
      <c r="H104" s="87">
        <v>2601686.4169999999</v>
      </c>
      <c r="I104" s="97">
        <v>4006</v>
      </c>
      <c r="J104" s="87"/>
      <c r="K104" s="87">
        <v>378018.84437642695</v>
      </c>
      <c r="L104" s="88">
        <v>1.8187252128626354E-2</v>
      </c>
      <c r="M104" s="88">
        <v>2.1652741424547917E-2</v>
      </c>
      <c r="N104" s="88">
        <v>2.6938676325738995E-3</v>
      </c>
    </row>
    <row r="105" spans="2:14">
      <c r="B105" s="84" t="s">
        <v>1858</v>
      </c>
      <c r="C105" s="67" t="s">
        <v>1859</v>
      </c>
      <c r="D105" s="85" t="s">
        <v>129</v>
      </c>
      <c r="E105" s="67"/>
      <c r="F105" s="85" t="s">
        <v>1685</v>
      </c>
      <c r="G105" s="85" t="s">
        <v>140</v>
      </c>
      <c r="H105" s="87">
        <v>239883.86923200003</v>
      </c>
      <c r="I105" s="97">
        <v>93137</v>
      </c>
      <c r="J105" s="87"/>
      <c r="K105" s="87">
        <v>810346.65869278298</v>
      </c>
      <c r="L105" s="88">
        <v>1.2576332394842026E-2</v>
      </c>
      <c r="M105" s="88">
        <v>4.6416275077146359E-2</v>
      </c>
      <c r="N105" s="88">
        <v>5.7747561199439123E-3</v>
      </c>
    </row>
    <row r="106" spans="2:14">
      <c r="B106" s="84" t="s">
        <v>1860</v>
      </c>
      <c r="C106" s="67" t="s">
        <v>1861</v>
      </c>
      <c r="D106" s="85" t="s">
        <v>129</v>
      </c>
      <c r="E106" s="67"/>
      <c r="F106" s="85" t="s">
        <v>1685</v>
      </c>
      <c r="G106" s="85" t="s">
        <v>140</v>
      </c>
      <c r="H106" s="87">
        <v>918868.33909599995</v>
      </c>
      <c r="I106" s="97">
        <v>5893.5</v>
      </c>
      <c r="J106" s="87"/>
      <c r="K106" s="87">
        <v>196414.764681492</v>
      </c>
      <c r="L106" s="88">
        <v>0.13033593462354609</v>
      </c>
      <c r="M106" s="88">
        <v>1.1250545243656596E-2</v>
      </c>
      <c r="N106" s="88">
        <v>1.3997063506395019E-3</v>
      </c>
    </row>
    <row r="107" spans="2:14">
      <c r="B107" s="84" t="s">
        <v>1862</v>
      </c>
      <c r="C107" s="67" t="s">
        <v>1863</v>
      </c>
      <c r="D107" s="85" t="s">
        <v>29</v>
      </c>
      <c r="E107" s="67"/>
      <c r="F107" s="85" t="s">
        <v>1685</v>
      </c>
      <c r="G107" s="85" t="s">
        <v>142</v>
      </c>
      <c r="H107" s="87">
        <v>180981.821776</v>
      </c>
      <c r="I107" s="97">
        <v>19498</v>
      </c>
      <c r="J107" s="87"/>
      <c r="K107" s="87">
        <v>141560.68133154701</v>
      </c>
      <c r="L107" s="88">
        <v>3.474072785795182E-2</v>
      </c>
      <c r="M107" s="88">
        <v>8.1085291761342614E-3</v>
      </c>
      <c r="N107" s="88">
        <v>1.0088008657695988E-3</v>
      </c>
    </row>
    <row r="108" spans="2:14">
      <c r="B108" s="84" t="s">
        <v>1864</v>
      </c>
      <c r="C108" s="67" t="s">
        <v>1865</v>
      </c>
      <c r="D108" s="85" t="s">
        <v>1543</v>
      </c>
      <c r="E108" s="67"/>
      <c r="F108" s="85" t="s">
        <v>1685</v>
      </c>
      <c r="G108" s="85" t="s">
        <v>140</v>
      </c>
      <c r="H108" s="87">
        <v>368966.43731999991</v>
      </c>
      <c r="I108" s="97">
        <v>4602</v>
      </c>
      <c r="J108" s="87"/>
      <c r="K108" s="87">
        <v>61585.863160706009</v>
      </c>
      <c r="L108" s="88">
        <v>8.3661840757852015E-3</v>
      </c>
      <c r="M108" s="88">
        <v>3.5276092455816073E-3</v>
      </c>
      <c r="N108" s="88">
        <v>4.3887802383614955E-4</v>
      </c>
    </row>
    <row r="109" spans="2:14">
      <c r="B109" s="84" t="s">
        <v>1866</v>
      </c>
      <c r="C109" s="67" t="s">
        <v>1867</v>
      </c>
      <c r="D109" s="85" t="s">
        <v>29</v>
      </c>
      <c r="E109" s="67"/>
      <c r="F109" s="85" t="s">
        <v>1685</v>
      </c>
      <c r="G109" s="85" t="s">
        <v>142</v>
      </c>
      <c r="H109" s="87">
        <v>420527.13176400005</v>
      </c>
      <c r="I109" s="97">
        <v>20075</v>
      </c>
      <c r="J109" s="87"/>
      <c r="K109" s="87">
        <v>338662.56833984115</v>
      </c>
      <c r="L109" s="88">
        <v>0.10253008210752165</v>
      </c>
      <c r="M109" s="88">
        <v>1.9398432463154602E-2</v>
      </c>
      <c r="N109" s="88">
        <v>2.4134038415994257E-3</v>
      </c>
    </row>
    <row r="110" spans="2:14">
      <c r="B110" s="84" t="s">
        <v>1868</v>
      </c>
      <c r="C110" s="67" t="s">
        <v>1869</v>
      </c>
      <c r="D110" s="85" t="s">
        <v>1543</v>
      </c>
      <c r="E110" s="67"/>
      <c r="F110" s="85" t="s">
        <v>1685</v>
      </c>
      <c r="G110" s="85" t="s">
        <v>140</v>
      </c>
      <c r="H110" s="87">
        <v>283350.61374100001</v>
      </c>
      <c r="I110" s="97">
        <v>8929</v>
      </c>
      <c r="J110" s="87"/>
      <c r="K110" s="87">
        <v>91764.464842415997</v>
      </c>
      <c r="L110" s="88">
        <v>3.6187817846871011E-3</v>
      </c>
      <c r="M110" s="88">
        <v>5.2562253410210072E-3</v>
      </c>
      <c r="N110" s="88">
        <v>6.5393914969299701E-4</v>
      </c>
    </row>
    <row r="111" spans="2:14">
      <c r="B111" s="84" t="s">
        <v>1870</v>
      </c>
      <c r="C111" s="67" t="s">
        <v>1871</v>
      </c>
      <c r="D111" s="85" t="s">
        <v>129</v>
      </c>
      <c r="E111" s="67"/>
      <c r="F111" s="85" t="s">
        <v>1685</v>
      </c>
      <c r="G111" s="85" t="s">
        <v>140</v>
      </c>
      <c r="H111" s="87">
        <v>1958360.3211600001</v>
      </c>
      <c r="I111" s="97">
        <v>3163.375</v>
      </c>
      <c r="J111" s="87"/>
      <c r="K111" s="87">
        <v>224693.66849840502</v>
      </c>
      <c r="L111" s="88">
        <v>7.8334412846399998E-2</v>
      </c>
      <c r="M111" s="88">
        <v>1.2870347539828745E-2</v>
      </c>
      <c r="N111" s="88">
        <v>1.6012297000976938E-3</v>
      </c>
    </row>
    <row r="112" spans="2:14">
      <c r="B112" s="84" t="s">
        <v>1872</v>
      </c>
      <c r="C112" s="67" t="s">
        <v>1873</v>
      </c>
      <c r="D112" s="85" t="s">
        <v>1543</v>
      </c>
      <c r="E112" s="67"/>
      <c r="F112" s="85" t="s">
        <v>1685</v>
      </c>
      <c r="G112" s="85" t="s">
        <v>140</v>
      </c>
      <c r="H112" s="87">
        <v>441317.91747500002</v>
      </c>
      <c r="I112" s="97">
        <v>19248</v>
      </c>
      <c r="J112" s="87"/>
      <c r="K112" s="87">
        <v>308095.05348367093</v>
      </c>
      <c r="L112" s="88">
        <v>1.4528702877330479E-3</v>
      </c>
      <c r="M112" s="88">
        <v>1.7647539604192797E-2</v>
      </c>
      <c r="N112" s="88">
        <v>2.1955712120777589E-3</v>
      </c>
    </row>
    <row r="113" spans="2:14">
      <c r="B113" s="84" t="s">
        <v>1874</v>
      </c>
      <c r="C113" s="67" t="s">
        <v>1875</v>
      </c>
      <c r="D113" s="85" t="s">
        <v>133</v>
      </c>
      <c r="E113" s="67"/>
      <c r="F113" s="85" t="s">
        <v>1685</v>
      </c>
      <c r="G113" s="85" t="s">
        <v>140</v>
      </c>
      <c r="H113" s="87">
        <v>63904</v>
      </c>
      <c r="I113" s="97">
        <v>10158</v>
      </c>
      <c r="J113" s="87"/>
      <c r="K113" s="87">
        <v>23544.192890000006</v>
      </c>
      <c r="L113" s="88">
        <v>4.4247171802952465E-3</v>
      </c>
      <c r="M113" s="88">
        <v>1.3486002835065021E-3</v>
      </c>
      <c r="N113" s="88">
        <v>1.6778247990803787E-4</v>
      </c>
    </row>
    <row r="114" spans="2:14">
      <c r="B114" s="84" t="s">
        <v>1876</v>
      </c>
      <c r="C114" s="67" t="s">
        <v>1877</v>
      </c>
      <c r="D114" s="85" t="s">
        <v>1543</v>
      </c>
      <c r="E114" s="67"/>
      <c r="F114" s="85" t="s">
        <v>1685</v>
      </c>
      <c r="G114" s="85" t="s">
        <v>140</v>
      </c>
      <c r="H114" s="87">
        <v>1263000.4969800001</v>
      </c>
      <c r="I114" s="97">
        <v>6333</v>
      </c>
      <c r="J114" s="87"/>
      <c r="K114" s="87">
        <v>290108.57448526699</v>
      </c>
      <c r="L114" s="88">
        <v>5.6202256890402888E-3</v>
      </c>
      <c r="M114" s="88">
        <v>1.6617282555677283E-2</v>
      </c>
      <c r="N114" s="88">
        <v>2.0673945502034069E-3</v>
      </c>
    </row>
    <row r="115" spans="2:14">
      <c r="B115" s="84" t="s">
        <v>1878</v>
      </c>
      <c r="C115" s="67" t="s">
        <v>1879</v>
      </c>
      <c r="D115" s="85" t="s">
        <v>131</v>
      </c>
      <c r="E115" s="67"/>
      <c r="F115" s="85" t="s">
        <v>1685</v>
      </c>
      <c r="G115" s="85" t="s">
        <v>144</v>
      </c>
      <c r="H115" s="87">
        <v>1522930.4608000002</v>
      </c>
      <c r="I115" s="97">
        <v>9441</v>
      </c>
      <c r="J115" s="87"/>
      <c r="K115" s="87">
        <v>355898.29934045195</v>
      </c>
      <c r="L115" s="88">
        <v>1.0176165219610706E-2</v>
      </c>
      <c r="M115" s="88">
        <v>2.0385687019828663E-2</v>
      </c>
      <c r="N115" s="88">
        <v>2.5362304640205576E-3</v>
      </c>
    </row>
    <row r="116" spans="2:14">
      <c r="B116" s="84" t="s">
        <v>1880</v>
      </c>
      <c r="C116" s="67" t="s">
        <v>1881</v>
      </c>
      <c r="D116" s="85" t="s">
        <v>129</v>
      </c>
      <c r="E116" s="67"/>
      <c r="F116" s="85" t="s">
        <v>1685</v>
      </c>
      <c r="G116" s="85" t="s">
        <v>140</v>
      </c>
      <c r="H116" s="87">
        <v>1376182.4469969999</v>
      </c>
      <c r="I116" s="97">
        <v>1047.5999999999999</v>
      </c>
      <c r="J116" s="87"/>
      <c r="K116" s="87">
        <v>52290.050292995998</v>
      </c>
      <c r="L116" s="88">
        <v>4.3416681194982506E-3</v>
      </c>
      <c r="M116" s="88">
        <v>2.9951494612353068E-3</v>
      </c>
      <c r="N116" s="88">
        <v>3.7263347075283367E-4</v>
      </c>
    </row>
    <row r="117" spans="2:14">
      <c r="B117" s="89"/>
      <c r="C117" s="67"/>
      <c r="D117" s="67"/>
      <c r="E117" s="67"/>
      <c r="F117" s="67"/>
      <c r="G117" s="67"/>
      <c r="H117" s="87"/>
      <c r="I117" s="97"/>
      <c r="J117" s="67"/>
      <c r="K117" s="67"/>
      <c r="L117" s="67"/>
      <c r="M117" s="88"/>
      <c r="N117" s="67"/>
    </row>
    <row r="118" spans="2:14">
      <c r="B118" s="83" t="s">
        <v>240</v>
      </c>
      <c r="C118" s="78"/>
      <c r="D118" s="79"/>
      <c r="E118" s="78"/>
      <c r="F118" s="79"/>
      <c r="G118" s="79"/>
      <c r="H118" s="81"/>
      <c r="I118" s="95"/>
      <c r="J118" s="81">
        <v>130.22525999999999</v>
      </c>
      <c r="K118" s="81">
        <v>277625.77854999999</v>
      </c>
      <c r="L118" s="82"/>
      <c r="M118" s="82">
        <v>1.5902273881737778E-2</v>
      </c>
      <c r="N118" s="82">
        <v>1.9784386676216501E-3</v>
      </c>
    </row>
    <row r="119" spans="2:14">
      <c r="B119" s="84" t="s">
        <v>1882</v>
      </c>
      <c r="C119" s="67" t="s">
        <v>1883</v>
      </c>
      <c r="D119" s="85" t="s">
        <v>29</v>
      </c>
      <c r="E119" s="67"/>
      <c r="F119" s="85" t="s">
        <v>1734</v>
      </c>
      <c r="G119" s="85" t="s">
        <v>142</v>
      </c>
      <c r="H119" s="87">
        <v>1752</v>
      </c>
      <c r="I119" s="97">
        <v>23861.64</v>
      </c>
      <c r="J119" s="87"/>
      <c r="K119" s="87">
        <v>1677.07321</v>
      </c>
      <c r="L119" s="88">
        <v>1.8034376486137616E-3</v>
      </c>
      <c r="M119" s="88">
        <v>9.606196385809337E-5</v>
      </c>
      <c r="N119" s="88">
        <v>1.1951291066794073E-5</v>
      </c>
    </row>
    <row r="120" spans="2:14">
      <c r="B120" s="84" t="s">
        <v>1884</v>
      </c>
      <c r="C120" s="67" t="s">
        <v>1885</v>
      </c>
      <c r="D120" s="85" t="s">
        <v>29</v>
      </c>
      <c r="E120" s="67"/>
      <c r="F120" s="85" t="s">
        <v>1734</v>
      </c>
      <c r="G120" s="85" t="s">
        <v>142</v>
      </c>
      <c r="H120" s="87">
        <v>33753</v>
      </c>
      <c r="I120" s="97">
        <v>21147.599999999999</v>
      </c>
      <c r="J120" s="87"/>
      <c r="K120" s="87">
        <v>28634.59793</v>
      </c>
      <c r="L120" s="88">
        <v>1.5687636034573869E-2</v>
      </c>
      <c r="M120" s="88">
        <v>1.6401762874995154E-3</v>
      </c>
      <c r="N120" s="88">
        <v>2.0405812483406674E-4</v>
      </c>
    </row>
    <row r="121" spans="2:14">
      <c r="B121" s="84" t="s">
        <v>1886</v>
      </c>
      <c r="C121" s="67" t="s">
        <v>1887</v>
      </c>
      <c r="D121" s="85" t="s">
        <v>129</v>
      </c>
      <c r="E121" s="67"/>
      <c r="F121" s="85" t="s">
        <v>1734</v>
      </c>
      <c r="G121" s="85" t="s">
        <v>140</v>
      </c>
      <c r="H121" s="87">
        <v>26029</v>
      </c>
      <c r="I121" s="97">
        <v>16313.5</v>
      </c>
      <c r="J121" s="87"/>
      <c r="K121" s="87">
        <v>15401.115820000001</v>
      </c>
      <c r="L121" s="88">
        <v>2.7866935889667103E-2</v>
      </c>
      <c r="M121" s="88">
        <v>8.8216866291433401E-4</v>
      </c>
      <c r="N121" s="88">
        <v>1.0975264336744541E-4</v>
      </c>
    </row>
    <row r="122" spans="2:14">
      <c r="B122" s="84" t="s">
        <v>1888</v>
      </c>
      <c r="C122" s="67" t="s">
        <v>1889</v>
      </c>
      <c r="D122" s="85" t="s">
        <v>29</v>
      </c>
      <c r="E122" s="67"/>
      <c r="F122" s="85" t="s">
        <v>1734</v>
      </c>
      <c r="G122" s="85" t="s">
        <v>142</v>
      </c>
      <c r="H122" s="87">
        <v>43678</v>
      </c>
      <c r="I122" s="97">
        <v>15109</v>
      </c>
      <c r="J122" s="87"/>
      <c r="K122" s="87">
        <v>26473.788059999999</v>
      </c>
      <c r="L122" s="88">
        <v>1.7069219204954552E-3</v>
      </c>
      <c r="M122" s="88">
        <v>1.5164061155127173E-3</v>
      </c>
      <c r="N122" s="88">
        <v>1.8865959151877307E-4</v>
      </c>
    </row>
    <row r="123" spans="2:14">
      <c r="B123" s="84" t="s">
        <v>1890</v>
      </c>
      <c r="C123" s="67" t="s">
        <v>1891</v>
      </c>
      <c r="D123" s="85" t="s">
        <v>129</v>
      </c>
      <c r="E123" s="67"/>
      <c r="F123" s="85" t="s">
        <v>1734</v>
      </c>
      <c r="G123" s="85" t="s">
        <v>140</v>
      </c>
      <c r="H123" s="87">
        <v>56753</v>
      </c>
      <c r="I123" s="97">
        <v>8748</v>
      </c>
      <c r="J123" s="87"/>
      <c r="K123" s="87">
        <v>18007.1571</v>
      </c>
      <c r="L123" s="88">
        <v>7.0857381431902663E-3</v>
      </c>
      <c r="M123" s="88">
        <v>1.0314414804391333E-3</v>
      </c>
      <c r="N123" s="88">
        <v>1.2832401978896761E-4</v>
      </c>
    </row>
    <row r="124" spans="2:14">
      <c r="B124" s="84" t="s">
        <v>1892</v>
      </c>
      <c r="C124" s="67" t="s">
        <v>1893</v>
      </c>
      <c r="D124" s="85" t="s">
        <v>129</v>
      </c>
      <c r="E124" s="67"/>
      <c r="F124" s="85" t="s">
        <v>1734</v>
      </c>
      <c r="G124" s="85" t="s">
        <v>140</v>
      </c>
      <c r="H124" s="87">
        <v>16381</v>
      </c>
      <c r="I124" s="97">
        <v>9324</v>
      </c>
      <c r="J124" s="87"/>
      <c r="K124" s="87">
        <v>5539.75083</v>
      </c>
      <c r="L124" s="88">
        <v>4.3913043862887398E-4</v>
      </c>
      <c r="M124" s="88">
        <v>3.1731431928025536E-4</v>
      </c>
      <c r="N124" s="88">
        <v>3.9477808250746579E-5</v>
      </c>
    </row>
    <row r="125" spans="2:14">
      <c r="B125" s="84" t="s">
        <v>1894</v>
      </c>
      <c r="C125" s="67" t="s">
        <v>1895</v>
      </c>
      <c r="D125" s="85" t="s">
        <v>129</v>
      </c>
      <c r="E125" s="67"/>
      <c r="F125" s="85" t="s">
        <v>1734</v>
      </c>
      <c r="G125" s="85" t="s">
        <v>142</v>
      </c>
      <c r="H125" s="87">
        <v>6714</v>
      </c>
      <c r="I125" s="97">
        <v>9430</v>
      </c>
      <c r="J125" s="87"/>
      <c r="K125" s="87">
        <v>2539.8651099999997</v>
      </c>
      <c r="L125" s="88">
        <v>1.1252475808643486E-4</v>
      </c>
      <c r="M125" s="88">
        <v>1.4548227766470153E-4</v>
      </c>
      <c r="N125" s="88">
        <v>1.8099786591907302E-5</v>
      </c>
    </row>
    <row r="126" spans="2:14">
      <c r="B126" s="84" t="s">
        <v>1896</v>
      </c>
      <c r="C126" s="67" t="s">
        <v>1897</v>
      </c>
      <c r="D126" s="85" t="s">
        <v>129</v>
      </c>
      <c r="E126" s="67"/>
      <c r="F126" s="85" t="s">
        <v>1734</v>
      </c>
      <c r="G126" s="85" t="s">
        <v>140</v>
      </c>
      <c r="H126" s="87">
        <v>53345</v>
      </c>
      <c r="I126" s="97">
        <v>10445</v>
      </c>
      <c r="J126" s="87"/>
      <c r="K126" s="87">
        <v>20209.227790000001</v>
      </c>
      <c r="L126" s="88">
        <v>1.1414050796024397E-3</v>
      </c>
      <c r="M126" s="88">
        <v>1.1575750527688391E-3</v>
      </c>
      <c r="N126" s="88">
        <v>1.4401658920628368E-4</v>
      </c>
    </row>
    <row r="127" spans="2:14">
      <c r="B127" s="84" t="s">
        <v>1898</v>
      </c>
      <c r="C127" s="67" t="s">
        <v>1899</v>
      </c>
      <c r="D127" s="85" t="s">
        <v>129</v>
      </c>
      <c r="E127" s="67"/>
      <c r="F127" s="85" t="s">
        <v>1734</v>
      </c>
      <c r="G127" s="85" t="s">
        <v>140</v>
      </c>
      <c r="H127" s="87">
        <v>50635</v>
      </c>
      <c r="I127" s="97">
        <v>17604</v>
      </c>
      <c r="J127" s="87"/>
      <c r="K127" s="87">
        <v>32330.299649999997</v>
      </c>
      <c r="L127" s="88">
        <v>1.9544878956076882E-3</v>
      </c>
      <c r="M127" s="88">
        <v>1.8518643419863756E-3</v>
      </c>
      <c r="N127" s="88">
        <v>2.3039472522122065E-4</v>
      </c>
    </row>
    <row r="128" spans="2:14">
      <c r="B128" s="84" t="s">
        <v>1900</v>
      </c>
      <c r="C128" s="67" t="s">
        <v>1901</v>
      </c>
      <c r="D128" s="85" t="s">
        <v>1543</v>
      </c>
      <c r="E128" s="67"/>
      <c r="F128" s="85" t="s">
        <v>1734</v>
      </c>
      <c r="G128" s="85" t="s">
        <v>140</v>
      </c>
      <c r="H128" s="87">
        <v>102584</v>
      </c>
      <c r="I128" s="97">
        <v>9726</v>
      </c>
      <c r="J128" s="87">
        <v>130.22525999999999</v>
      </c>
      <c r="K128" s="87">
        <v>36317.964310000003</v>
      </c>
      <c r="L128" s="88">
        <v>9.6504233301975533E-3</v>
      </c>
      <c r="M128" s="88">
        <v>2.0802758962125125E-3</v>
      </c>
      <c r="N128" s="88">
        <v>2.5881193488401679E-4</v>
      </c>
    </row>
    <row r="129" spans="2:14">
      <c r="B129" s="84" t="s">
        <v>1902</v>
      </c>
      <c r="C129" s="67" t="s">
        <v>1903</v>
      </c>
      <c r="D129" s="85" t="s">
        <v>1543</v>
      </c>
      <c r="E129" s="67"/>
      <c r="F129" s="85" t="s">
        <v>1734</v>
      </c>
      <c r="G129" s="85" t="s">
        <v>140</v>
      </c>
      <c r="H129" s="87">
        <v>214861</v>
      </c>
      <c r="I129" s="97">
        <v>2856</v>
      </c>
      <c r="J129" s="87"/>
      <c r="K129" s="87">
        <v>22256.832190000001</v>
      </c>
      <c r="L129" s="88">
        <v>1.3711585149377089E-3</v>
      </c>
      <c r="M129" s="88">
        <v>1.2748608687341856E-3</v>
      </c>
      <c r="N129" s="88">
        <v>1.5860838879388082E-4</v>
      </c>
    </row>
    <row r="130" spans="2:14">
      <c r="B130" s="84" t="s">
        <v>1904</v>
      </c>
      <c r="C130" s="67" t="s">
        <v>1905</v>
      </c>
      <c r="D130" s="85" t="s">
        <v>1543</v>
      </c>
      <c r="E130" s="67"/>
      <c r="F130" s="85" t="s">
        <v>1734</v>
      </c>
      <c r="G130" s="85" t="s">
        <v>140</v>
      </c>
      <c r="H130" s="87">
        <v>21877</v>
      </c>
      <c r="I130" s="97">
        <v>9473</v>
      </c>
      <c r="J130" s="87"/>
      <c r="K130" s="87">
        <v>7516.6245699999999</v>
      </c>
      <c r="L130" s="88">
        <v>2.489570223388202E-4</v>
      </c>
      <c r="M130" s="88">
        <v>4.3054871634267929E-4</v>
      </c>
      <c r="N130" s="88">
        <v>5.3565561443728409E-5</v>
      </c>
    </row>
    <row r="131" spans="2:14">
      <c r="B131" s="84" t="s">
        <v>1906</v>
      </c>
      <c r="C131" s="67" t="s">
        <v>1907</v>
      </c>
      <c r="D131" s="85" t="s">
        <v>1543</v>
      </c>
      <c r="E131" s="67"/>
      <c r="F131" s="85" t="s">
        <v>1734</v>
      </c>
      <c r="G131" s="85" t="s">
        <v>140</v>
      </c>
      <c r="H131" s="87">
        <v>168475</v>
      </c>
      <c r="I131" s="97">
        <v>3283</v>
      </c>
      <c r="J131" s="87"/>
      <c r="K131" s="87">
        <v>20061.06122</v>
      </c>
      <c r="L131" s="88">
        <v>7.3505648811489029E-4</v>
      </c>
      <c r="M131" s="88">
        <v>1.1490881414000038E-3</v>
      </c>
      <c r="N131" s="88">
        <v>1.4296071293691168E-4</v>
      </c>
    </row>
    <row r="132" spans="2:14">
      <c r="B132" s="84" t="s">
        <v>1908</v>
      </c>
      <c r="C132" s="67" t="s">
        <v>1909</v>
      </c>
      <c r="D132" s="85" t="s">
        <v>129</v>
      </c>
      <c r="E132" s="67"/>
      <c r="F132" s="85" t="s">
        <v>1734</v>
      </c>
      <c r="G132" s="85" t="s">
        <v>140</v>
      </c>
      <c r="H132" s="87">
        <v>86531</v>
      </c>
      <c r="I132" s="97">
        <v>4813</v>
      </c>
      <c r="J132" s="87"/>
      <c r="K132" s="87">
        <v>15105.50121</v>
      </c>
      <c r="L132" s="88">
        <v>1.023680546272121E-2</v>
      </c>
      <c r="M132" s="88">
        <v>8.6523599723676095E-4</v>
      </c>
      <c r="N132" s="88">
        <v>1.0764601127372374E-4</v>
      </c>
    </row>
    <row r="133" spans="2:14">
      <c r="B133" s="84" t="s">
        <v>1910</v>
      </c>
      <c r="C133" s="67" t="s">
        <v>1911</v>
      </c>
      <c r="D133" s="85" t="s">
        <v>1543</v>
      </c>
      <c r="E133" s="67"/>
      <c r="F133" s="85" t="s">
        <v>1734</v>
      </c>
      <c r="G133" s="85" t="s">
        <v>140</v>
      </c>
      <c r="H133" s="87">
        <v>120532</v>
      </c>
      <c r="I133" s="97">
        <v>5833</v>
      </c>
      <c r="J133" s="87"/>
      <c r="K133" s="87">
        <v>25500.100670000003</v>
      </c>
      <c r="L133" s="88">
        <v>3.0454339650040038E-4</v>
      </c>
      <c r="M133" s="88">
        <v>1.460633760251458E-3</v>
      </c>
      <c r="N133" s="88">
        <v>1.8172082382719628E-4</v>
      </c>
    </row>
    <row r="134" spans="2:14">
      <c r="B134" s="84" t="s">
        <v>1912</v>
      </c>
      <c r="C134" s="67" t="s">
        <v>1913</v>
      </c>
      <c r="D134" s="85" t="s">
        <v>129</v>
      </c>
      <c r="E134" s="67"/>
      <c r="F134" s="85" t="s">
        <v>1734</v>
      </c>
      <c r="G134" s="85" t="s">
        <v>140</v>
      </c>
      <c r="H134" s="87">
        <v>1172</v>
      </c>
      <c r="I134" s="97">
        <v>1289.5999999999999</v>
      </c>
      <c r="J134" s="87"/>
      <c r="K134" s="87">
        <v>54.81888</v>
      </c>
      <c r="L134" s="88">
        <v>3.4655308162717789E-5</v>
      </c>
      <c r="M134" s="88">
        <v>3.1399996362121588E-6</v>
      </c>
      <c r="N134" s="88">
        <v>3.9065461598760869E-7</v>
      </c>
    </row>
    <row r="135" spans="2:14">
      <c r="D135" s="1"/>
      <c r="E135" s="1"/>
      <c r="F135" s="1"/>
      <c r="G135" s="1"/>
    </row>
    <row r="136" spans="2:14">
      <c r="D136" s="1"/>
      <c r="E136" s="1"/>
      <c r="F136" s="1"/>
      <c r="G136" s="1"/>
    </row>
    <row r="137" spans="2:14">
      <c r="D137" s="1"/>
      <c r="E137" s="1"/>
      <c r="F137" s="1"/>
      <c r="G137" s="1"/>
    </row>
    <row r="138" spans="2:14">
      <c r="B138" s="109" t="s">
        <v>233</v>
      </c>
      <c r="D138" s="1"/>
      <c r="E138" s="1"/>
      <c r="F138" s="1"/>
      <c r="G138" s="1"/>
    </row>
    <row r="139" spans="2:14">
      <c r="B139" s="109" t="s">
        <v>120</v>
      </c>
      <c r="D139" s="1"/>
      <c r="E139" s="1"/>
      <c r="F139" s="1"/>
      <c r="G139" s="1"/>
    </row>
    <row r="140" spans="2:14">
      <c r="B140" s="109" t="s">
        <v>216</v>
      </c>
      <c r="D140" s="1"/>
      <c r="E140" s="1"/>
      <c r="F140" s="1"/>
      <c r="G140" s="1"/>
    </row>
    <row r="141" spans="2:14">
      <c r="B141" s="109" t="s">
        <v>224</v>
      </c>
      <c r="D141" s="1"/>
      <c r="E141" s="1"/>
      <c r="F141" s="1"/>
      <c r="G141" s="1"/>
    </row>
    <row r="142" spans="2:14">
      <c r="B142" s="109" t="s">
        <v>231</v>
      </c>
      <c r="D142" s="1"/>
      <c r="E142" s="1"/>
      <c r="F142" s="1"/>
      <c r="G142" s="1"/>
    </row>
    <row r="143" spans="2:14">
      <c r="D143" s="1"/>
      <c r="E143" s="1"/>
      <c r="F143" s="1"/>
      <c r="G143" s="1"/>
    </row>
    <row r="144" spans="2:14">
      <c r="D144" s="1"/>
      <c r="E144" s="1"/>
      <c r="F144" s="1"/>
      <c r="G144" s="1"/>
    </row>
    <row r="145" spans="4:7">
      <c r="D145" s="1"/>
      <c r="E145" s="1"/>
      <c r="F145" s="1"/>
      <c r="G145" s="1"/>
    </row>
    <row r="146" spans="4:7">
      <c r="D146" s="1"/>
      <c r="E146" s="1"/>
      <c r="F146" s="1"/>
      <c r="G146" s="1"/>
    </row>
    <row r="147" spans="4:7">
      <c r="D147" s="1"/>
      <c r="E147" s="1"/>
      <c r="F147" s="1"/>
      <c r="G147" s="1"/>
    </row>
    <row r="148" spans="4:7">
      <c r="D148" s="1"/>
      <c r="E148" s="1"/>
      <c r="F148" s="1"/>
      <c r="G148" s="1"/>
    </row>
    <row r="149" spans="4:7">
      <c r="D149" s="1"/>
      <c r="E149" s="1"/>
      <c r="F149" s="1"/>
      <c r="G149" s="1"/>
    </row>
    <row r="150" spans="4:7">
      <c r="D150" s="1"/>
      <c r="E150" s="1"/>
      <c r="F150" s="1"/>
      <c r="G150" s="1"/>
    </row>
    <row r="151" spans="4:7">
      <c r="D151" s="1"/>
      <c r="E151" s="1"/>
      <c r="F151" s="1"/>
      <c r="G151" s="1"/>
    </row>
    <row r="152" spans="4:7">
      <c r="D152" s="1"/>
      <c r="E152" s="1"/>
      <c r="F152" s="1"/>
      <c r="G152" s="1"/>
    </row>
    <row r="153" spans="4:7">
      <c r="D153" s="1"/>
      <c r="E153" s="1"/>
      <c r="F153" s="1"/>
      <c r="G153" s="1"/>
    </row>
    <row r="154" spans="4:7">
      <c r="D154" s="1"/>
      <c r="E154" s="1"/>
      <c r="F154" s="1"/>
      <c r="G154" s="1"/>
    </row>
    <row r="155" spans="4:7">
      <c r="D155" s="1"/>
      <c r="E155" s="1"/>
      <c r="F155" s="1"/>
      <c r="G155" s="1"/>
    </row>
    <row r="156" spans="4:7">
      <c r="D156" s="1"/>
      <c r="E156" s="1"/>
      <c r="F156" s="1"/>
      <c r="G156" s="1"/>
    </row>
    <row r="157" spans="4:7">
      <c r="D157" s="1"/>
      <c r="E157" s="1"/>
      <c r="F157" s="1"/>
      <c r="G157" s="1"/>
    </row>
    <row r="158" spans="4:7">
      <c r="D158" s="1"/>
      <c r="E158" s="1"/>
      <c r="F158" s="1"/>
      <c r="G158" s="1"/>
    </row>
    <row r="159" spans="4:7">
      <c r="D159" s="1"/>
      <c r="E159" s="1"/>
      <c r="F159" s="1"/>
      <c r="G159" s="1"/>
    </row>
    <row r="160" spans="4:7">
      <c r="D160" s="1"/>
      <c r="E160" s="1"/>
      <c r="F160" s="1"/>
      <c r="G160" s="1"/>
    </row>
    <row r="161" spans="4:7">
      <c r="D161" s="1"/>
      <c r="E161" s="1"/>
      <c r="F161" s="1"/>
      <c r="G161" s="1"/>
    </row>
    <row r="162" spans="4:7">
      <c r="D162" s="1"/>
      <c r="E162" s="1"/>
      <c r="F162" s="1"/>
      <c r="G162" s="1"/>
    </row>
    <row r="163" spans="4:7">
      <c r="D163" s="1"/>
      <c r="E163" s="1"/>
      <c r="F163" s="1"/>
      <c r="G163" s="1"/>
    </row>
    <row r="164" spans="4:7">
      <c r="D164" s="1"/>
      <c r="E164" s="1"/>
      <c r="F164" s="1"/>
      <c r="G164" s="1"/>
    </row>
    <row r="165" spans="4:7">
      <c r="D165" s="1"/>
      <c r="E165" s="1"/>
      <c r="F165" s="1"/>
      <c r="G165" s="1"/>
    </row>
    <row r="166" spans="4:7">
      <c r="D166" s="1"/>
      <c r="E166" s="1"/>
      <c r="F166" s="1"/>
      <c r="G166" s="1"/>
    </row>
    <row r="167" spans="4:7">
      <c r="D167" s="1"/>
      <c r="E167" s="1"/>
      <c r="F167" s="1"/>
      <c r="G167" s="1"/>
    </row>
    <row r="168" spans="4:7">
      <c r="D168" s="1"/>
      <c r="E168" s="1"/>
      <c r="F168" s="1"/>
      <c r="G168" s="1"/>
    </row>
    <row r="169" spans="4:7">
      <c r="D169" s="1"/>
      <c r="E169" s="1"/>
      <c r="F169" s="1"/>
      <c r="G169" s="1"/>
    </row>
    <row r="170" spans="4:7">
      <c r="D170" s="1"/>
      <c r="E170" s="1"/>
      <c r="F170" s="1"/>
      <c r="G170" s="1"/>
    </row>
    <row r="171" spans="4:7">
      <c r="D171" s="1"/>
      <c r="E171" s="1"/>
      <c r="F171" s="1"/>
      <c r="G171" s="1"/>
    </row>
    <row r="172" spans="4:7">
      <c r="D172" s="1"/>
      <c r="E172" s="1"/>
      <c r="F172" s="1"/>
      <c r="G172" s="1"/>
    </row>
    <row r="173" spans="4:7">
      <c r="D173" s="1"/>
      <c r="E173" s="1"/>
      <c r="F173" s="1"/>
      <c r="G173" s="1"/>
    </row>
    <row r="174" spans="4:7">
      <c r="D174" s="1"/>
      <c r="E174" s="1"/>
      <c r="F174" s="1"/>
      <c r="G174" s="1"/>
    </row>
    <row r="175" spans="4:7">
      <c r="D175" s="1"/>
      <c r="E175" s="1"/>
      <c r="F175" s="1"/>
      <c r="G175" s="1"/>
    </row>
    <row r="176" spans="4:7">
      <c r="D176" s="1"/>
      <c r="E176" s="1"/>
      <c r="F176" s="1"/>
      <c r="G176" s="1"/>
    </row>
    <row r="177" spans="4:7">
      <c r="D177" s="1"/>
      <c r="E177" s="1"/>
      <c r="F177" s="1"/>
      <c r="G177" s="1"/>
    </row>
    <row r="178" spans="4:7">
      <c r="D178" s="1"/>
      <c r="E178" s="1"/>
      <c r="F178" s="1"/>
      <c r="G178" s="1"/>
    </row>
    <row r="179" spans="4:7">
      <c r="D179" s="1"/>
      <c r="E179" s="1"/>
      <c r="F179" s="1"/>
      <c r="G179" s="1"/>
    </row>
    <row r="180" spans="4:7">
      <c r="D180" s="1"/>
      <c r="E180" s="1"/>
      <c r="F180" s="1"/>
      <c r="G180" s="1"/>
    </row>
    <row r="181" spans="4:7">
      <c r="D181" s="1"/>
      <c r="E181" s="1"/>
      <c r="F181" s="1"/>
      <c r="G181" s="1"/>
    </row>
    <row r="182" spans="4:7">
      <c r="D182" s="1"/>
      <c r="E182" s="1"/>
      <c r="F182" s="1"/>
      <c r="G182" s="1"/>
    </row>
    <row r="183" spans="4:7">
      <c r="D183" s="1"/>
      <c r="E183" s="1"/>
      <c r="F183" s="1"/>
      <c r="G183" s="1"/>
    </row>
    <row r="184" spans="4:7">
      <c r="D184" s="1"/>
      <c r="E184" s="1"/>
      <c r="F184" s="1"/>
      <c r="G184" s="1"/>
    </row>
    <row r="185" spans="4:7">
      <c r="D185" s="1"/>
      <c r="E185" s="1"/>
      <c r="F185" s="1"/>
      <c r="G185" s="1"/>
    </row>
    <row r="186" spans="4:7">
      <c r="D186" s="1"/>
      <c r="E186" s="1"/>
      <c r="F186" s="1"/>
      <c r="G186" s="1"/>
    </row>
    <row r="187" spans="4:7">
      <c r="D187" s="1"/>
      <c r="E187" s="1"/>
      <c r="F187" s="1"/>
      <c r="G187" s="1"/>
    </row>
    <row r="188" spans="4:7">
      <c r="D188" s="1"/>
      <c r="E188" s="1"/>
      <c r="F188" s="1"/>
      <c r="G188" s="1"/>
    </row>
    <row r="189" spans="4:7">
      <c r="D189" s="1"/>
      <c r="E189" s="1"/>
      <c r="F189" s="1"/>
      <c r="G189" s="1"/>
    </row>
    <row r="190" spans="4:7">
      <c r="D190" s="1"/>
      <c r="E190" s="1"/>
      <c r="F190" s="1"/>
      <c r="G190" s="1"/>
    </row>
    <row r="191" spans="4:7">
      <c r="D191" s="1"/>
      <c r="E191" s="1"/>
      <c r="F191" s="1"/>
      <c r="G191" s="1"/>
    </row>
    <row r="192" spans="4:7">
      <c r="D192" s="1"/>
      <c r="E192" s="1"/>
      <c r="F192" s="1"/>
      <c r="G192" s="1"/>
    </row>
    <row r="193" spans="4:7">
      <c r="D193" s="1"/>
      <c r="E193" s="1"/>
      <c r="F193" s="1"/>
      <c r="G193" s="1"/>
    </row>
    <row r="194" spans="4:7">
      <c r="D194" s="1"/>
      <c r="E194" s="1"/>
      <c r="F194" s="1"/>
      <c r="G194" s="1"/>
    </row>
    <row r="195" spans="4:7">
      <c r="D195" s="1"/>
      <c r="E195" s="1"/>
      <c r="F195" s="1"/>
      <c r="G195" s="1"/>
    </row>
    <row r="196" spans="4:7">
      <c r="D196" s="1"/>
      <c r="E196" s="1"/>
      <c r="F196" s="1"/>
      <c r="G196" s="1"/>
    </row>
    <row r="197" spans="4:7">
      <c r="D197" s="1"/>
      <c r="E197" s="1"/>
      <c r="F197" s="1"/>
      <c r="G197" s="1"/>
    </row>
    <row r="198" spans="4:7">
      <c r="D198" s="1"/>
      <c r="E198" s="1"/>
      <c r="F198" s="1"/>
      <c r="G198" s="1"/>
    </row>
    <row r="199" spans="4:7">
      <c r="D199" s="1"/>
      <c r="E199" s="1"/>
      <c r="F199" s="1"/>
      <c r="G199" s="1"/>
    </row>
    <row r="200" spans="4:7">
      <c r="D200" s="1"/>
      <c r="E200" s="1"/>
      <c r="F200" s="1"/>
      <c r="G200" s="1"/>
    </row>
    <row r="201" spans="4:7">
      <c r="D201" s="1"/>
      <c r="E201" s="1"/>
      <c r="F201" s="1"/>
      <c r="G201" s="1"/>
    </row>
    <row r="202" spans="4:7">
      <c r="D202" s="1"/>
      <c r="E202" s="1"/>
      <c r="F202" s="1"/>
      <c r="G202" s="1"/>
    </row>
    <row r="203" spans="4:7">
      <c r="D203" s="1"/>
      <c r="E203" s="1"/>
      <c r="F203" s="1"/>
      <c r="G203" s="1"/>
    </row>
    <row r="204" spans="4:7">
      <c r="D204" s="1"/>
      <c r="E204" s="1"/>
      <c r="F204" s="1"/>
      <c r="G204" s="1"/>
    </row>
    <row r="205" spans="4:7">
      <c r="D205" s="1"/>
      <c r="E205" s="1"/>
      <c r="F205" s="1"/>
      <c r="G205" s="1"/>
    </row>
    <row r="206" spans="4:7">
      <c r="D206" s="1"/>
      <c r="E206" s="1"/>
      <c r="F206" s="1"/>
      <c r="G206" s="1"/>
    </row>
    <row r="207" spans="4:7">
      <c r="D207" s="1"/>
      <c r="E207" s="1"/>
      <c r="F207" s="1"/>
      <c r="G207" s="1"/>
    </row>
    <row r="208" spans="4:7">
      <c r="D208" s="1"/>
      <c r="E208" s="1"/>
      <c r="F208" s="1"/>
      <c r="G208" s="1"/>
    </row>
    <row r="209" spans="4:7">
      <c r="D209" s="1"/>
      <c r="E209" s="1"/>
      <c r="F209" s="1"/>
      <c r="G209" s="1"/>
    </row>
    <row r="210" spans="4:7">
      <c r="D210" s="1"/>
      <c r="E210" s="1"/>
      <c r="F210" s="1"/>
      <c r="G210" s="1"/>
    </row>
    <row r="211" spans="4:7">
      <c r="D211" s="1"/>
      <c r="E211" s="1"/>
      <c r="F211" s="1"/>
      <c r="G211" s="1"/>
    </row>
    <row r="212" spans="4:7">
      <c r="D212" s="1"/>
      <c r="E212" s="1"/>
      <c r="F212" s="1"/>
      <c r="G212" s="1"/>
    </row>
    <row r="213" spans="4:7">
      <c r="D213" s="1"/>
      <c r="E213" s="1"/>
      <c r="F213" s="1"/>
      <c r="G213" s="1"/>
    </row>
    <row r="214" spans="4:7">
      <c r="D214" s="1"/>
      <c r="E214" s="1"/>
      <c r="F214" s="1"/>
      <c r="G214" s="1"/>
    </row>
    <row r="215" spans="4:7">
      <c r="D215" s="1"/>
      <c r="E215" s="1"/>
      <c r="F215" s="1"/>
      <c r="G215" s="1"/>
    </row>
    <row r="216" spans="4:7">
      <c r="D216" s="1"/>
      <c r="E216" s="1"/>
      <c r="F216" s="1"/>
      <c r="G216" s="1"/>
    </row>
    <row r="217" spans="4:7">
      <c r="D217" s="1"/>
      <c r="E217" s="1"/>
      <c r="F217" s="1"/>
      <c r="G217" s="1"/>
    </row>
    <row r="218" spans="4:7">
      <c r="D218" s="1"/>
      <c r="E218" s="1"/>
      <c r="F218" s="1"/>
      <c r="G218" s="1"/>
    </row>
    <row r="219" spans="4:7">
      <c r="D219" s="1"/>
      <c r="E219" s="1"/>
      <c r="F219" s="1"/>
      <c r="G219" s="1"/>
    </row>
    <row r="220" spans="4:7">
      <c r="D220" s="1"/>
      <c r="E220" s="1"/>
      <c r="F220" s="1"/>
      <c r="G220" s="1"/>
    </row>
    <row r="221" spans="4:7">
      <c r="D221" s="1"/>
      <c r="E221" s="1"/>
      <c r="F221" s="1"/>
      <c r="G221" s="1"/>
    </row>
    <row r="222" spans="4:7">
      <c r="D222" s="1"/>
      <c r="E222" s="1"/>
      <c r="F222" s="1"/>
      <c r="G222" s="1"/>
    </row>
    <row r="223" spans="4:7">
      <c r="D223" s="1"/>
      <c r="E223" s="1"/>
      <c r="F223" s="1"/>
      <c r="G223" s="1"/>
    </row>
    <row r="224" spans="4:7">
      <c r="D224" s="1"/>
      <c r="E224" s="1"/>
      <c r="F224" s="1"/>
      <c r="G224" s="1"/>
    </row>
    <row r="225" spans="4:7">
      <c r="D225" s="1"/>
      <c r="E225" s="1"/>
      <c r="F225" s="1"/>
      <c r="G225" s="1"/>
    </row>
    <row r="226" spans="4:7">
      <c r="D226" s="1"/>
      <c r="E226" s="1"/>
      <c r="F226" s="1"/>
      <c r="G226" s="1"/>
    </row>
    <row r="227" spans="4:7">
      <c r="D227" s="1"/>
      <c r="E227" s="1"/>
      <c r="F227" s="1"/>
      <c r="G227" s="1"/>
    </row>
    <row r="228" spans="4:7">
      <c r="D228" s="1"/>
      <c r="E228" s="1"/>
      <c r="F228" s="1"/>
      <c r="G228" s="1"/>
    </row>
    <row r="229" spans="4:7">
      <c r="D229" s="1"/>
      <c r="E229" s="1"/>
      <c r="F229" s="1"/>
      <c r="G229" s="1"/>
    </row>
    <row r="230" spans="4:7">
      <c r="D230" s="1"/>
      <c r="E230" s="1"/>
      <c r="F230" s="1"/>
      <c r="G230" s="1"/>
    </row>
    <row r="231" spans="4:7">
      <c r="D231" s="1"/>
      <c r="E231" s="1"/>
      <c r="F231" s="1"/>
      <c r="G231" s="1"/>
    </row>
    <row r="232" spans="4:7">
      <c r="D232" s="1"/>
      <c r="E232" s="1"/>
      <c r="F232" s="1"/>
      <c r="G232" s="1"/>
    </row>
    <row r="233" spans="4:7">
      <c r="D233" s="1"/>
      <c r="E233" s="1"/>
      <c r="F233" s="1"/>
      <c r="G233" s="1"/>
    </row>
    <row r="234" spans="4:7">
      <c r="D234" s="1"/>
      <c r="E234" s="1"/>
      <c r="F234" s="1"/>
      <c r="G234" s="1"/>
    </row>
    <row r="235" spans="4:7">
      <c r="D235" s="1"/>
      <c r="E235" s="1"/>
      <c r="F235" s="1"/>
      <c r="G235" s="1"/>
    </row>
    <row r="236" spans="4:7">
      <c r="D236" s="1"/>
      <c r="E236" s="1"/>
      <c r="F236" s="1"/>
      <c r="G236" s="1"/>
    </row>
    <row r="237" spans="4:7">
      <c r="D237" s="1"/>
      <c r="E237" s="1"/>
      <c r="F237" s="1"/>
      <c r="G237" s="1"/>
    </row>
    <row r="238" spans="4:7">
      <c r="D238" s="1"/>
      <c r="E238" s="1"/>
      <c r="F238" s="1"/>
      <c r="G238" s="1"/>
    </row>
    <row r="239" spans="4:7">
      <c r="D239" s="1"/>
      <c r="E239" s="1"/>
      <c r="F239" s="1"/>
      <c r="G239" s="1"/>
    </row>
    <row r="240" spans="4:7">
      <c r="D240" s="1"/>
      <c r="E240" s="1"/>
      <c r="F240" s="1"/>
      <c r="G240" s="1"/>
    </row>
    <row r="241" spans="2:7">
      <c r="D241" s="1"/>
      <c r="E241" s="1"/>
      <c r="F241" s="1"/>
      <c r="G241" s="1"/>
    </row>
    <row r="242" spans="2:7">
      <c r="D242" s="1"/>
      <c r="E242" s="1"/>
      <c r="F242" s="1"/>
      <c r="G242" s="1"/>
    </row>
    <row r="243" spans="2:7">
      <c r="D243" s="1"/>
      <c r="E243" s="1"/>
      <c r="F243" s="1"/>
      <c r="G243" s="1"/>
    </row>
    <row r="244" spans="2:7">
      <c r="D244" s="1"/>
      <c r="E244" s="1"/>
      <c r="F244" s="1"/>
      <c r="G244" s="1"/>
    </row>
    <row r="245" spans="2:7">
      <c r="D245" s="1"/>
      <c r="E245" s="1"/>
      <c r="F245" s="1"/>
      <c r="G245" s="1"/>
    </row>
    <row r="246" spans="2:7">
      <c r="D246" s="1"/>
      <c r="E246" s="1"/>
      <c r="F246" s="1"/>
      <c r="G246" s="1"/>
    </row>
    <row r="247" spans="2:7">
      <c r="D247" s="1"/>
      <c r="E247" s="1"/>
      <c r="F247" s="1"/>
      <c r="G247" s="1"/>
    </row>
    <row r="248" spans="2:7">
      <c r="D248" s="1"/>
      <c r="E248" s="1"/>
      <c r="F248" s="1"/>
      <c r="G248" s="1"/>
    </row>
    <row r="249" spans="2:7">
      <c r="D249" s="1"/>
      <c r="E249" s="1"/>
      <c r="F249" s="1"/>
      <c r="G249" s="1"/>
    </row>
    <row r="250" spans="2:7">
      <c r="B250" s="41"/>
      <c r="D250" s="1"/>
      <c r="E250" s="1"/>
      <c r="F250" s="1"/>
      <c r="G250" s="1"/>
    </row>
    <row r="251" spans="2:7">
      <c r="B251" s="41"/>
      <c r="D251" s="1"/>
      <c r="E251" s="1"/>
      <c r="F251" s="1"/>
      <c r="G251" s="1"/>
    </row>
    <row r="252" spans="2:7">
      <c r="B252" s="3"/>
      <c r="D252" s="1"/>
      <c r="E252" s="1"/>
      <c r="F252" s="1"/>
      <c r="G252" s="1"/>
    </row>
    <row r="253" spans="2:7">
      <c r="D253" s="1"/>
      <c r="E253" s="1"/>
      <c r="F253" s="1"/>
      <c r="G253" s="1"/>
    </row>
    <row r="254" spans="2:7">
      <c r="D254" s="1"/>
      <c r="E254" s="1"/>
      <c r="F254" s="1"/>
      <c r="G254" s="1"/>
    </row>
    <row r="255" spans="2:7">
      <c r="D255" s="1"/>
      <c r="E255" s="1"/>
      <c r="F255" s="1"/>
      <c r="G255" s="1"/>
    </row>
  </sheetData>
  <mergeCells count="2">
    <mergeCell ref="B6:N6"/>
    <mergeCell ref="B7:N7"/>
  </mergeCells>
  <phoneticPr fontId="4" type="noConversion"/>
  <dataValidations count="1">
    <dataValidation allowBlank="1" showInputMessage="1" showErrorMessage="1" sqref="J9:J1048576 C5:C1048576 J1:J7 A1:A1048576 B1:B43 D1:I1048576 B45:B1048576 K1:XFD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גיליון8">
    <tabColor indexed="44"/>
    <pageSetUpPr fitToPage="1"/>
  </sheetPr>
  <dimension ref="B1:AF327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4" style="2" bestFit="1" customWidth="1"/>
    <col min="3" max="3" width="21.28515625" style="2" bestFit="1" customWidth="1"/>
    <col min="4" max="4" width="6.140625" style="2" bestFit="1" customWidth="1"/>
    <col min="5" max="5" width="9" style="2" bestFit="1" customWidth="1"/>
    <col min="6" max="6" width="6.140625" style="1" bestFit="1" customWidth="1"/>
    <col min="7" max="7" width="6.5703125" style="1" bestFit="1" customWidth="1"/>
    <col min="8" max="8" width="7" style="1" bestFit="1" customWidth="1"/>
    <col min="9" max="9" width="12.28515625" style="1" bestFit="1" customWidth="1"/>
    <col min="10" max="10" width="13.140625" style="1" bestFit="1" customWidth="1"/>
    <col min="11" max="11" width="11.85546875" style="1" bestFit="1" customWidth="1"/>
    <col min="12" max="12" width="13.140625" style="1" bestFit="1" customWidth="1"/>
    <col min="13" max="13" width="8" style="1" bestFit="1" customWidth="1"/>
    <col min="14" max="14" width="9.140625" style="1" bestFit="1" customWidth="1"/>
    <col min="15" max="15" width="9.28515625" style="1" customWidth="1"/>
    <col min="16" max="16384" width="9.140625" style="1"/>
  </cols>
  <sheetData>
    <row r="1" spans="2:32">
      <c r="B1" s="46" t="s">
        <v>154</v>
      </c>
      <c r="C1" s="46" t="s" vm="1">
        <v>243</v>
      </c>
    </row>
    <row r="2" spans="2:32">
      <c r="B2" s="46" t="s">
        <v>153</v>
      </c>
      <c r="C2" s="46" t="s">
        <v>244</v>
      </c>
    </row>
    <row r="3" spans="2:32">
      <c r="B3" s="46" t="s">
        <v>155</v>
      </c>
      <c r="C3" s="46" t="s">
        <v>245</v>
      </c>
    </row>
    <row r="4" spans="2:32">
      <c r="B4" s="46" t="s">
        <v>156</v>
      </c>
      <c r="C4" s="46" t="s">
        <v>246</v>
      </c>
    </row>
    <row r="6" spans="2:32" ht="26.25" customHeight="1">
      <c r="B6" s="150" t="s">
        <v>182</v>
      </c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2"/>
    </row>
    <row r="7" spans="2:32" ht="26.25" customHeight="1">
      <c r="B7" s="150" t="s">
        <v>101</v>
      </c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2"/>
      <c r="AF7" s="3"/>
    </row>
    <row r="8" spans="2:32" s="3" customFormat="1" ht="63">
      <c r="B8" s="21" t="s">
        <v>123</v>
      </c>
      <c r="C8" s="29" t="s">
        <v>50</v>
      </c>
      <c r="D8" s="29" t="s">
        <v>127</v>
      </c>
      <c r="E8" s="29" t="s">
        <v>125</v>
      </c>
      <c r="F8" s="29" t="s">
        <v>73</v>
      </c>
      <c r="G8" s="29" t="s">
        <v>14</v>
      </c>
      <c r="H8" s="29" t="s">
        <v>74</v>
      </c>
      <c r="I8" s="29" t="s">
        <v>111</v>
      </c>
      <c r="J8" s="29" t="s">
        <v>218</v>
      </c>
      <c r="K8" s="29" t="s">
        <v>217</v>
      </c>
      <c r="L8" s="29" t="s">
        <v>68</v>
      </c>
      <c r="M8" s="29" t="s">
        <v>65</v>
      </c>
      <c r="N8" s="29" t="s">
        <v>157</v>
      </c>
      <c r="O8" s="19" t="s">
        <v>159</v>
      </c>
      <c r="AA8" s="1"/>
      <c r="AB8" s="1"/>
    </row>
    <row r="9" spans="2:32" s="3" customFormat="1" ht="20.25">
      <c r="B9" s="14"/>
      <c r="C9" s="15"/>
      <c r="D9" s="15"/>
      <c r="E9" s="15"/>
      <c r="F9" s="15"/>
      <c r="G9" s="15"/>
      <c r="H9" s="15"/>
      <c r="I9" s="15"/>
      <c r="J9" s="31" t="s">
        <v>225</v>
      </c>
      <c r="K9" s="31"/>
      <c r="L9" s="31" t="s">
        <v>221</v>
      </c>
      <c r="M9" s="31" t="s">
        <v>19</v>
      </c>
      <c r="N9" s="31" t="s">
        <v>19</v>
      </c>
      <c r="O9" s="32" t="s">
        <v>19</v>
      </c>
      <c r="Z9" s="1"/>
      <c r="AA9" s="1"/>
      <c r="AB9" s="1"/>
      <c r="AF9" s="4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Z10" s="1"/>
      <c r="AA10" s="3"/>
      <c r="AB10" s="1"/>
    </row>
    <row r="11" spans="2:32" s="4" customFormat="1" ht="18" customHeight="1">
      <c r="B11" s="110" t="s">
        <v>33</v>
      </c>
      <c r="C11" s="110"/>
      <c r="D11" s="111"/>
      <c r="E11" s="110"/>
      <c r="F11" s="111"/>
      <c r="G11" s="110"/>
      <c r="H11" s="110"/>
      <c r="I11" s="111"/>
      <c r="J11" s="112"/>
      <c r="K11" s="113"/>
      <c r="L11" s="112">
        <v>1479660.6246823543</v>
      </c>
      <c r="M11" s="114"/>
      <c r="N11" s="114">
        <v>1</v>
      </c>
      <c r="O11" s="114">
        <v>1.0544473968225368E-2</v>
      </c>
      <c r="Z11" s="1"/>
      <c r="AA11" s="3"/>
      <c r="AB11" s="1"/>
      <c r="AF11" s="1"/>
    </row>
    <row r="12" spans="2:32" s="4" customFormat="1" ht="18" customHeight="1">
      <c r="B12" s="115" t="s">
        <v>209</v>
      </c>
      <c r="C12" s="110"/>
      <c r="D12" s="111"/>
      <c r="E12" s="110"/>
      <c r="F12" s="111"/>
      <c r="G12" s="110"/>
      <c r="H12" s="110"/>
      <c r="I12" s="111"/>
      <c r="J12" s="112"/>
      <c r="K12" s="113"/>
      <c r="L12" s="112">
        <v>1479660.6246823543</v>
      </c>
      <c r="M12" s="114"/>
      <c r="N12" s="114">
        <v>1</v>
      </c>
      <c r="O12" s="114">
        <v>1.0544473968225368E-2</v>
      </c>
      <c r="Z12" s="1"/>
      <c r="AA12" s="3"/>
      <c r="AB12" s="1"/>
      <c r="AF12" s="1"/>
    </row>
    <row r="13" spans="2:32">
      <c r="B13" s="83" t="s">
        <v>58</v>
      </c>
      <c r="C13" s="78"/>
      <c r="D13" s="79"/>
      <c r="E13" s="78"/>
      <c r="F13" s="79"/>
      <c r="G13" s="78"/>
      <c r="H13" s="78"/>
      <c r="I13" s="79"/>
      <c r="J13" s="81"/>
      <c r="K13" s="95"/>
      <c r="L13" s="81">
        <v>848936.22225110396</v>
      </c>
      <c r="M13" s="82"/>
      <c r="N13" s="82">
        <v>0.57373711788360193</v>
      </c>
      <c r="O13" s="82">
        <v>6.0497561041282901E-3</v>
      </c>
      <c r="AA13" s="3"/>
    </row>
    <row r="14" spans="2:32" ht="20.25">
      <c r="B14" s="84" t="s">
        <v>1914</v>
      </c>
      <c r="C14" s="67" t="s">
        <v>1915</v>
      </c>
      <c r="D14" s="85" t="s">
        <v>29</v>
      </c>
      <c r="E14" s="67"/>
      <c r="F14" s="85" t="s">
        <v>1734</v>
      </c>
      <c r="G14" s="67" t="s">
        <v>880</v>
      </c>
      <c r="H14" s="67" t="s">
        <v>327</v>
      </c>
      <c r="I14" s="85" t="s">
        <v>140</v>
      </c>
      <c r="J14" s="87">
        <v>45410.04</v>
      </c>
      <c r="K14" s="97">
        <v>12656</v>
      </c>
      <c r="L14" s="87">
        <v>20844.712339999998</v>
      </c>
      <c r="M14" s="88">
        <v>1.7638793603289005E-2</v>
      </c>
      <c r="N14" s="88">
        <v>1.4087495465032619E-2</v>
      </c>
      <c r="O14" s="88">
        <v>1.4854522920852939E-4</v>
      </c>
      <c r="AA14" s="4"/>
    </row>
    <row r="15" spans="2:32">
      <c r="B15" s="84" t="s">
        <v>1916</v>
      </c>
      <c r="C15" s="67" t="s">
        <v>1917</v>
      </c>
      <c r="D15" s="85" t="s">
        <v>29</v>
      </c>
      <c r="E15" s="67"/>
      <c r="F15" s="85" t="s">
        <v>1734</v>
      </c>
      <c r="G15" s="67" t="s">
        <v>838</v>
      </c>
      <c r="H15" s="67" t="s">
        <v>839</v>
      </c>
      <c r="I15" s="85" t="s">
        <v>142</v>
      </c>
      <c r="J15" s="87">
        <v>20235.115408000005</v>
      </c>
      <c r="K15" s="97">
        <v>109226.59639999999</v>
      </c>
      <c r="L15" s="87">
        <v>88664.896045381</v>
      </c>
      <c r="M15" s="88">
        <v>6.527703614582013E-2</v>
      </c>
      <c r="N15" s="88">
        <v>5.9922454221159743E-2</v>
      </c>
      <c r="O15" s="88">
        <v>6.3185075864719529E-4</v>
      </c>
    </row>
    <row r="16" spans="2:32">
      <c r="B16" s="84" t="s">
        <v>1918</v>
      </c>
      <c r="C16" s="67" t="s">
        <v>1919</v>
      </c>
      <c r="D16" s="85" t="s">
        <v>29</v>
      </c>
      <c r="E16" s="67"/>
      <c r="F16" s="85" t="s">
        <v>1734</v>
      </c>
      <c r="G16" s="67" t="s">
        <v>851</v>
      </c>
      <c r="H16" s="67" t="s">
        <v>839</v>
      </c>
      <c r="I16" s="85" t="s">
        <v>140</v>
      </c>
      <c r="J16" s="87">
        <v>3536.8511260000005</v>
      </c>
      <c r="K16" s="97">
        <v>1016194</v>
      </c>
      <c r="L16" s="87">
        <v>130358.926931628</v>
      </c>
      <c r="M16" s="88">
        <v>2.4595055330652722E-2</v>
      </c>
      <c r="N16" s="88">
        <v>8.8100558166581452E-2</v>
      </c>
      <c r="O16" s="88">
        <v>9.28974042173643E-4</v>
      </c>
    </row>
    <row r="17" spans="2:15">
      <c r="B17" s="84" t="s">
        <v>1920</v>
      </c>
      <c r="C17" s="67" t="s">
        <v>1921</v>
      </c>
      <c r="D17" s="85" t="s">
        <v>29</v>
      </c>
      <c r="E17" s="67"/>
      <c r="F17" s="85" t="s">
        <v>1734</v>
      </c>
      <c r="G17" s="67" t="s">
        <v>1922</v>
      </c>
      <c r="H17" s="67" t="s">
        <v>839</v>
      </c>
      <c r="I17" s="85" t="s">
        <v>142</v>
      </c>
      <c r="J17" s="87">
        <v>12232.369329000001</v>
      </c>
      <c r="K17" s="97">
        <v>244579</v>
      </c>
      <c r="L17" s="87">
        <v>120018.272884217</v>
      </c>
      <c r="M17" s="88">
        <v>4.8177053925405618E-2</v>
      </c>
      <c r="N17" s="88">
        <v>8.1112027232583747E-2</v>
      </c>
      <c r="O17" s="88">
        <v>8.5528365966396655E-4</v>
      </c>
    </row>
    <row r="18" spans="2:15">
      <c r="B18" s="84" t="s">
        <v>1923</v>
      </c>
      <c r="C18" s="67" t="s">
        <v>1924</v>
      </c>
      <c r="D18" s="85" t="s">
        <v>29</v>
      </c>
      <c r="E18" s="67"/>
      <c r="F18" s="85" t="s">
        <v>1734</v>
      </c>
      <c r="G18" s="67" t="s">
        <v>1925</v>
      </c>
      <c r="H18" s="67" t="s">
        <v>839</v>
      </c>
      <c r="I18" s="85" t="s">
        <v>140</v>
      </c>
      <c r="J18" s="87">
        <v>47701.511701999996</v>
      </c>
      <c r="K18" s="97">
        <v>129297.8</v>
      </c>
      <c r="L18" s="87">
        <v>223702.48656429205</v>
      </c>
      <c r="M18" s="88">
        <v>8.5846440819169922E-2</v>
      </c>
      <c r="N18" s="88">
        <v>0.15118499663550575</v>
      </c>
      <c r="O18" s="88">
        <v>1.5941662614093301E-3</v>
      </c>
    </row>
    <row r="19" spans="2:15">
      <c r="B19" s="84" t="s">
        <v>1926</v>
      </c>
      <c r="C19" s="67" t="s">
        <v>1927</v>
      </c>
      <c r="D19" s="85" t="s">
        <v>29</v>
      </c>
      <c r="E19" s="67"/>
      <c r="F19" s="85" t="s">
        <v>1734</v>
      </c>
      <c r="G19" s="67" t="s">
        <v>1925</v>
      </c>
      <c r="H19" s="67" t="s">
        <v>839</v>
      </c>
      <c r="I19" s="85" t="s">
        <v>143</v>
      </c>
      <c r="J19" s="87">
        <v>7850520.5233079996</v>
      </c>
      <c r="K19" s="97">
        <v>129.5</v>
      </c>
      <c r="L19" s="87">
        <v>48066.323143873014</v>
      </c>
      <c r="M19" s="88">
        <v>3.4613419074126149E-2</v>
      </c>
      <c r="N19" s="88">
        <v>3.2484694356310011E-2</v>
      </c>
      <c r="O19" s="88">
        <v>3.4253401400586843E-4</v>
      </c>
    </row>
    <row r="20" spans="2:15">
      <c r="B20" s="84" t="s">
        <v>1928</v>
      </c>
      <c r="C20" s="67" t="s">
        <v>1929</v>
      </c>
      <c r="D20" s="85" t="s">
        <v>29</v>
      </c>
      <c r="E20" s="67"/>
      <c r="F20" s="85" t="s">
        <v>1734</v>
      </c>
      <c r="G20" s="67" t="s">
        <v>680</v>
      </c>
      <c r="H20" s="67"/>
      <c r="I20" s="85" t="s">
        <v>143</v>
      </c>
      <c r="J20" s="87">
        <v>281996.12157000002</v>
      </c>
      <c r="K20" s="97">
        <v>16674.439999999999</v>
      </c>
      <c r="L20" s="87">
        <v>217280.60434171298</v>
      </c>
      <c r="M20" s="88">
        <v>0.37462906918610162</v>
      </c>
      <c r="N20" s="88">
        <v>0.14684489180642868</v>
      </c>
      <c r="O20" s="88">
        <v>1.5484021390197579E-3</v>
      </c>
    </row>
    <row r="21" spans="2:15">
      <c r="B21" s="89"/>
      <c r="C21" s="67"/>
      <c r="D21" s="67"/>
      <c r="E21" s="67"/>
      <c r="F21" s="67"/>
      <c r="G21" s="67"/>
      <c r="H21" s="67"/>
      <c r="I21" s="67"/>
      <c r="J21" s="87"/>
      <c r="K21" s="97"/>
      <c r="L21" s="67"/>
      <c r="M21" s="67"/>
      <c r="N21" s="88"/>
      <c r="O21" s="67"/>
    </row>
    <row r="22" spans="2:15">
      <c r="B22" s="83" t="s">
        <v>31</v>
      </c>
      <c r="C22" s="78"/>
      <c r="D22" s="79"/>
      <c r="E22" s="78"/>
      <c r="F22" s="79"/>
      <c r="G22" s="78"/>
      <c r="H22" s="78"/>
      <c r="I22" s="79"/>
      <c r="J22" s="81"/>
      <c r="K22" s="95"/>
      <c r="L22" s="81">
        <v>630724.40243125008</v>
      </c>
      <c r="M22" s="82"/>
      <c r="N22" s="82">
        <v>0.4262628821163979</v>
      </c>
      <c r="O22" s="82">
        <v>4.4947178640970765E-3</v>
      </c>
    </row>
    <row r="23" spans="2:15">
      <c r="B23" s="84" t="s">
        <v>1930</v>
      </c>
      <c r="C23" s="67" t="s">
        <v>1931</v>
      </c>
      <c r="D23" s="85" t="s">
        <v>29</v>
      </c>
      <c r="E23" s="67"/>
      <c r="F23" s="85" t="s">
        <v>1685</v>
      </c>
      <c r="G23" s="67" t="s">
        <v>680</v>
      </c>
      <c r="H23" s="67"/>
      <c r="I23" s="85" t="s">
        <v>140</v>
      </c>
      <c r="J23" s="87">
        <v>107473.30071799998</v>
      </c>
      <c r="K23" s="97">
        <v>22796</v>
      </c>
      <c r="L23" s="87">
        <v>88860.098639203017</v>
      </c>
      <c r="M23" s="88">
        <v>1.2606780409516028E-2</v>
      </c>
      <c r="N23" s="88">
        <v>6.0054378116792179E-2</v>
      </c>
      <c r="O23" s="88">
        <v>6.3324182673047834E-4</v>
      </c>
    </row>
    <row r="24" spans="2:15">
      <c r="B24" s="84" t="s">
        <v>1932</v>
      </c>
      <c r="C24" s="67" t="s">
        <v>1933</v>
      </c>
      <c r="D24" s="85" t="s">
        <v>29</v>
      </c>
      <c r="E24" s="67"/>
      <c r="F24" s="85" t="s">
        <v>1685</v>
      </c>
      <c r="G24" s="67" t="s">
        <v>680</v>
      </c>
      <c r="H24" s="67"/>
      <c r="I24" s="85" t="s">
        <v>140</v>
      </c>
      <c r="J24" s="87">
        <v>604177.810772</v>
      </c>
      <c r="K24" s="97">
        <v>4107</v>
      </c>
      <c r="L24" s="87">
        <v>89998.864409231013</v>
      </c>
      <c r="M24" s="88">
        <v>8.3643733484214233E-3</v>
      </c>
      <c r="N24" s="88">
        <v>6.0823990925994595E-2</v>
      </c>
      <c r="O24" s="88">
        <v>6.413569889627261E-4</v>
      </c>
    </row>
    <row r="25" spans="2:15">
      <c r="B25" s="84" t="s">
        <v>1934</v>
      </c>
      <c r="C25" s="67" t="s">
        <v>1935</v>
      </c>
      <c r="D25" s="85" t="s">
        <v>29</v>
      </c>
      <c r="E25" s="67"/>
      <c r="F25" s="85" t="s">
        <v>1685</v>
      </c>
      <c r="G25" s="67" t="s">
        <v>680</v>
      </c>
      <c r="H25" s="67"/>
      <c r="I25" s="85" t="s">
        <v>140</v>
      </c>
      <c r="J25" s="87">
        <v>1589393.8838399998</v>
      </c>
      <c r="K25" s="97">
        <v>1264.03</v>
      </c>
      <c r="L25" s="87">
        <v>72867.937056309005</v>
      </c>
      <c r="M25" s="88">
        <v>5.1958517607920487E-3</v>
      </c>
      <c r="N25" s="88">
        <v>4.9246385178325545E-2</v>
      </c>
      <c r="O25" s="88">
        <v>5.192772265420533E-4</v>
      </c>
    </row>
    <row r="26" spans="2:15">
      <c r="B26" s="84" t="s">
        <v>1936</v>
      </c>
      <c r="C26" s="67" t="s">
        <v>1937</v>
      </c>
      <c r="D26" s="85" t="s">
        <v>132</v>
      </c>
      <c r="E26" s="67"/>
      <c r="F26" s="85" t="s">
        <v>1685</v>
      </c>
      <c r="G26" s="67" t="s">
        <v>680</v>
      </c>
      <c r="H26" s="67"/>
      <c r="I26" s="85" t="s">
        <v>140</v>
      </c>
      <c r="J26" s="87">
        <v>819819.57808200002</v>
      </c>
      <c r="K26" s="97">
        <v>12745.9</v>
      </c>
      <c r="L26" s="87">
        <v>378997.502326507</v>
      </c>
      <c r="M26" s="88">
        <v>8.9595605509634954E-3</v>
      </c>
      <c r="N26" s="88">
        <v>0.25613812789528556</v>
      </c>
      <c r="O26" s="88">
        <v>2.7008418218618189E-3</v>
      </c>
    </row>
    <row r="27" spans="2:15">
      <c r="B27" s="89"/>
      <c r="C27" s="67"/>
      <c r="D27" s="67"/>
      <c r="E27" s="67"/>
      <c r="F27" s="67"/>
      <c r="G27" s="67"/>
      <c r="H27" s="67"/>
      <c r="I27" s="67"/>
      <c r="J27" s="87"/>
      <c r="K27" s="97"/>
      <c r="L27" s="67"/>
      <c r="M27" s="67"/>
      <c r="N27" s="88"/>
      <c r="O27" s="67"/>
    </row>
    <row r="28" spans="2:15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</row>
    <row r="29" spans="2:15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</row>
    <row r="30" spans="2:15">
      <c r="B30" s="109" t="s">
        <v>233</v>
      </c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</row>
    <row r="31" spans="2:15">
      <c r="B31" s="109" t="s">
        <v>120</v>
      </c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</row>
    <row r="32" spans="2:15">
      <c r="B32" s="109" t="s">
        <v>216</v>
      </c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</row>
    <row r="33" spans="2:26">
      <c r="B33" s="109" t="s">
        <v>224</v>
      </c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</row>
    <row r="34" spans="2:26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</row>
    <row r="35" spans="2:26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</row>
    <row r="36" spans="2:26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</row>
    <row r="37" spans="2:26" ht="20.25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Z37" s="4"/>
    </row>
    <row r="38" spans="2:26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Z38" s="3"/>
    </row>
    <row r="39" spans="2:26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</row>
    <row r="40" spans="2:26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</row>
    <row r="41" spans="2:26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</row>
    <row r="42" spans="2:26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</row>
    <row r="43" spans="2:26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</row>
    <row r="44" spans="2:26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</row>
    <row r="45" spans="2:26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</row>
    <row r="46" spans="2:26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</row>
    <row r="47" spans="2:26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</row>
    <row r="48" spans="2:26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</row>
    <row r="49" spans="2:15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</row>
    <row r="50" spans="2:15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</row>
    <row r="51" spans="2:15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</row>
    <row r="52" spans="2:15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</row>
    <row r="53" spans="2:15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</row>
    <row r="54" spans="2:15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</row>
    <row r="55" spans="2:15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</row>
    <row r="56" spans="2:15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</row>
    <row r="57" spans="2:15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</row>
    <row r="58" spans="2:15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</row>
    <row r="59" spans="2:15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</row>
    <row r="60" spans="2:15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1" spans="2:15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</row>
    <row r="62" spans="2:15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</row>
    <row r="63" spans="2:15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</row>
    <row r="64" spans="2:15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</row>
    <row r="65" spans="2:15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</row>
    <row r="66" spans="2:15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</row>
    <row r="67" spans="2:15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</row>
    <row r="68" spans="2:15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</row>
    <row r="69" spans="2:15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</row>
    <row r="70" spans="2:15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</row>
    <row r="71" spans="2:15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</row>
    <row r="72" spans="2:15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</row>
    <row r="73" spans="2:15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</row>
    <row r="74" spans="2:15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</row>
    <row r="75" spans="2:15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</row>
    <row r="76" spans="2:15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</row>
    <row r="77" spans="2:15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</row>
    <row r="78" spans="2:15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</row>
    <row r="79" spans="2:15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</row>
    <row r="80" spans="2:15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</row>
    <row r="81" spans="2:15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</row>
    <row r="82" spans="2:15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</row>
    <row r="83" spans="2:15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</row>
    <row r="84" spans="2:15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</row>
    <row r="85" spans="2:15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</row>
    <row r="86" spans="2:15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</row>
    <row r="87" spans="2:15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</row>
    <row r="88" spans="2:15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</row>
    <row r="89" spans="2:15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</row>
    <row r="90" spans="2:15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</row>
    <row r="91" spans="2:15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</row>
    <row r="92" spans="2:15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</row>
    <row r="93" spans="2:15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</row>
    <row r="94" spans="2:15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</row>
    <row r="95" spans="2:15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</row>
    <row r="96" spans="2:15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</row>
    <row r="97" spans="2:15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</row>
    <row r="98" spans="2:15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</row>
    <row r="99" spans="2:15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</row>
    <row r="100" spans="2:15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</row>
    <row r="101" spans="2:15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</row>
    <row r="102" spans="2:15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</row>
    <row r="103" spans="2:15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</row>
    <row r="104" spans="2:15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</row>
    <row r="105" spans="2:15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</row>
    <row r="106" spans="2:15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</row>
    <row r="107" spans="2:15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</row>
    <row r="108" spans="2:15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</row>
    <row r="109" spans="2:15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</row>
    <row r="110" spans="2:15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</row>
    <row r="111" spans="2:15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</row>
    <row r="112" spans="2:15"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</row>
    <row r="113" spans="2:15"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</row>
    <row r="114" spans="2:15"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</row>
    <row r="115" spans="2:15"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</row>
    <row r="116" spans="2:15"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</row>
    <row r="117" spans="2:15"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</row>
    <row r="118" spans="2:15"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</row>
    <row r="119" spans="2:15"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</row>
    <row r="120" spans="2:15"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</row>
    <row r="121" spans="2:15">
      <c r="B121" s="67"/>
      <c r="C121" s="67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</row>
    <row r="122" spans="2:15"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</row>
    <row r="123" spans="2:15">
      <c r="B123" s="67"/>
      <c r="C123" s="67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</row>
    <row r="124" spans="2:15"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</row>
    <row r="125" spans="2:15">
      <c r="B125" s="67"/>
      <c r="C125" s="67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</row>
    <row r="126" spans="2:15"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</row>
    <row r="127" spans="2:15">
      <c r="C127" s="1"/>
      <c r="D127" s="1"/>
      <c r="E127" s="1"/>
    </row>
    <row r="128" spans="2:1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2:5">
      <c r="C321" s="1"/>
      <c r="D321" s="1"/>
      <c r="E321" s="1"/>
    </row>
    <row r="322" spans="2:5">
      <c r="C322" s="1"/>
      <c r="D322" s="1"/>
      <c r="E322" s="1"/>
    </row>
    <row r="323" spans="2:5">
      <c r="C323" s="1"/>
      <c r="D323" s="1"/>
      <c r="E323" s="1"/>
    </row>
    <row r="324" spans="2:5">
      <c r="C324" s="1"/>
      <c r="D324" s="1"/>
      <c r="E324" s="1"/>
    </row>
    <row r="325" spans="2:5">
      <c r="B325" s="41"/>
      <c r="C325" s="1"/>
      <c r="D325" s="1"/>
      <c r="E325" s="1"/>
    </row>
    <row r="326" spans="2:5">
      <c r="B326" s="41"/>
      <c r="C326" s="1"/>
      <c r="D326" s="1"/>
      <c r="E326" s="1"/>
    </row>
    <row r="327" spans="2:5">
      <c r="B327" s="3"/>
      <c r="C327" s="1"/>
      <c r="D327" s="1"/>
      <c r="E327" s="1"/>
    </row>
  </sheetData>
  <mergeCells count="2">
    <mergeCell ref="B6:O6"/>
    <mergeCell ref="B7:O7"/>
  </mergeCells>
  <phoneticPr fontId="4" type="noConversion"/>
  <dataValidations count="1">
    <dataValidation allowBlank="1" showInputMessage="1" showErrorMessage="1" sqref="A1:A1048576 B39:B1048576 C5:C1048576 B1:B37 D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גיליון9">
    <tabColor indexed="44"/>
    <pageSetUpPr fitToPage="1"/>
  </sheetPr>
  <dimension ref="B1:AD796"/>
  <sheetViews>
    <sheetView rightToLeft="1" workbookViewId="0"/>
  </sheetViews>
  <sheetFormatPr defaultColWidth="9.140625" defaultRowHeight="18"/>
  <cols>
    <col min="1" max="1" width="6.28515625" style="1" customWidth="1"/>
    <col min="2" max="2" width="31.28515625" style="2" bestFit="1" customWidth="1"/>
    <col min="3" max="3" width="21.28515625" style="2" bestFit="1" customWidth="1"/>
    <col min="4" max="4" width="9.7109375" style="2" bestFit="1" customWidth="1"/>
    <col min="5" max="5" width="18.28515625" style="2" bestFit="1" customWidth="1"/>
    <col min="6" max="6" width="12" style="1" bestFit="1" customWidth="1"/>
    <col min="7" max="7" width="13.140625" style="1" bestFit="1" customWidth="1"/>
    <col min="8" max="8" width="7.42578125" style="1" bestFit="1" customWidth="1"/>
    <col min="9" max="9" width="9" style="1" bestFit="1" customWidth="1"/>
    <col min="10" max="10" width="8" style="1" bestFit="1" customWidth="1"/>
    <col min="11" max="11" width="9.140625" style="1" bestFit="1" customWidth="1"/>
    <col min="12" max="12" width="9.28515625" style="1" customWidth="1"/>
    <col min="13" max="16384" width="9.140625" style="1"/>
  </cols>
  <sheetData>
    <row r="1" spans="2:30">
      <c r="B1" s="46" t="s">
        <v>154</v>
      </c>
      <c r="C1" s="46" t="s" vm="1">
        <v>243</v>
      </c>
    </row>
    <row r="2" spans="2:30">
      <c r="B2" s="46" t="s">
        <v>153</v>
      </c>
      <c r="C2" s="46" t="s">
        <v>244</v>
      </c>
    </row>
    <row r="3" spans="2:30">
      <c r="B3" s="46" t="s">
        <v>155</v>
      </c>
      <c r="C3" s="46" t="s">
        <v>245</v>
      </c>
    </row>
    <row r="4" spans="2:30">
      <c r="B4" s="46" t="s">
        <v>156</v>
      </c>
      <c r="C4" s="46" t="s">
        <v>246</v>
      </c>
    </row>
    <row r="6" spans="2:30" ht="26.25" customHeight="1">
      <c r="B6" s="150" t="s">
        <v>182</v>
      </c>
      <c r="C6" s="151"/>
      <c r="D6" s="151"/>
      <c r="E6" s="151"/>
      <c r="F6" s="151"/>
      <c r="G6" s="151"/>
      <c r="H6" s="151"/>
      <c r="I6" s="151"/>
      <c r="J6" s="151"/>
      <c r="K6" s="151"/>
      <c r="L6" s="152"/>
    </row>
    <row r="7" spans="2:30" ht="26.25" customHeight="1">
      <c r="B7" s="150" t="s">
        <v>102</v>
      </c>
      <c r="C7" s="151"/>
      <c r="D7" s="151"/>
      <c r="E7" s="151"/>
      <c r="F7" s="151"/>
      <c r="G7" s="151"/>
      <c r="H7" s="151"/>
      <c r="I7" s="151"/>
      <c r="J7" s="151"/>
      <c r="K7" s="151"/>
      <c r="L7" s="152"/>
      <c r="AD7" s="3"/>
    </row>
    <row r="8" spans="2:30" s="3" customFormat="1" ht="63">
      <c r="B8" s="21" t="s">
        <v>124</v>
      </c>
      <c r="C8" s="29" t="s">
        <v>50</v>
      </c>
      <c r="D8" s="29" t="s">
        <v>127</v>
      </c>
      <c r="E8" s="29" t="s">
        <v>73</v>
      </c>
      <c r="F8" s="29" t="s">
        <v>111</v>
      </c>
      <c r="G8" s="29" t="s">
        <v>218</v>
      </c>
      <c r="H8" s="29" t="s">
        <v>217</v>
      </c>
      <c r="I8" s="29" t="s">
        <v>68</v>
      </c>
      <c r="J8" s="29" t="s">
        <v>65</v>
      </c>
      <c r="K8" s="29" t="s">
        <v>157</v>
      </c>
      <c r="L8" s="65" t="s">
        <v>159</v>
      </c>
      <c r="Z8" s="1"/>
      <c r="AA8" s="1"/>
    </row>
    <row r="9" spans="2:30" s="3" customFormat="1" ht="20.25">
      <c r="B9" s="14"/>
      <c r="C9" s="15"/>
      <c r="D9" s="15"/>
      <c r="E9" s="15"/>
      <c r="F9" s="15"/>
      <c r="G9" s="15" t="s">
        <v>225</v>
      </c>
      <c r="H9" s="15"/>
      <c r="I9" s="15" t="s">
        <v>221</v>
      </c>
      <c r="J9" s="15" t="s">
        <v>19</v>
      </c>
      <c r="K9" s="31" t="s">
        <v>19</v>
      </c>
      <c r="L9" s="16" t="s">
        <v>19</v>
      </c>
      <c r="Y9" s="1"/>
      <c r="Z9" s="1"/>
      <c r="AA9" s="1"/>
      <c r="AC9" s="4"/>
    </row>
    <row r="10" spans="2:30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Y10" s="1"/>
      <c r="Z10" s="3"/>
      <c r="AA10" s="1"/>
    </row>
    <row r="11" spans="2:30" s="4" customFormat="1" ht="18" customHeight="1">
      <c r="B11" s="67" t="s">
        <v>54</v>
      </c>
      <c r="C11" s="67"/>
      <c r="D11" s="85"/>
      <c r="E11" s="85"/>
      <c r="F11" s="85"/>
      <c r="G11" s="87"/>
      <c r="H11" s="97"/>
      <c r="I11" s="87">
        <v>2326.1801750310001</v>
      </c>
      <c r="J11" s="88"/>
      <c r="K11" s="88">
        <v>1</v>
      </c>
      <c r="L11" s="88">
        <v>1.6577008194890588E-5</v>
      </c>
      <c r="Y11" s="1"/>
      <c r="Z11" s="3"/>
      <c r="AA11" s="1"/>
      <c r="AC11" s="1"/>
    </row>
    <row r="12" spans="2:30" s="4" customFormat="1" ht="18" customHeight="1">
      <c r="B12" s="106" t="s">
        <v>27</v>
      </c>
      <c r="C12" s="67"/>
      <c r="D12" s="85"/>
      <c r="E12" s="85"/>
      <c r="F12" s="85"/>
      <c r="G12" s="87"/>
      <c r="H12" s="97"/>
      <c r="I12" s="87">
        <v>2273.9961736439996</v>
      </c>
      <c r="J12" s="88"/>
      <c r="K12" s="88">
        <v>0.97756665543488908</v>
      </c>
      <c r="L12" s="88">
        <v>1.6205130458195938E-5</v>
      </c>
      <c r="Y12" s="1"/>
      <c r="Z12" s="3"/>
      <c r="AA12" s="1"/>
      <c r="AC12" s="1"/>
    </row>
    <row r="13" spans="2:30">
      <c r="B13" s="83" t="s">
        <v>1938</v>
      </c>
      <c r="C13" s="78"/>
      <c r="D13" s="79"/>
      <c r="E13" s="79"/>
      <c r="F13" s="79"/>
      <c r="G13" s="81"/>
      <c r="H13" s="95"/>
      <c r="I13" s="81">
        <v>2273.9961736439996</v>
      </c>
      <c r="J13" s="82"/>
      <c r="K13" s="82">
        <v>0.97756665543488908</v>
      </c>
      <c r="L13" s="82">
        <v>1.6205130458195938E-5</v>
      </c>
      <c r="Z13" s="3"/>
    </row>
    <row r="14" spans="2:30" ht="20.25">
      <c r="B14" s="84" t="s">
        <v>1939</v>
      </c>
      <c r="C14" s="67" t="s">
        <v>1940</v>
      </c>
      <c r="D14" s="85" t="s">
        <v>128</v>
      </c>
      <c r="E14" s="85" t="s">
        <v>1411</v>
      </c>
      <c r="F14" s="85" t="s">
        <v>141</v>
      </c>
      <c r="G14" s="87">
        <v>327701.88497000001</v>
      </c>
      <c r="H14" s="97">
        <v>90</v>
      </c>
      <c r="I14" s="87">
        <v>294.93169647300004</v>
      </c>
      <c r="J14" s="88">
        <v>9.9303601506060615E-2</v>
      </c>
      <c r="K14" s="88">
        <v>0.12678798471363878</v>
      </c>
      <c r="L14" s="88">
        <v>2.1017654616116526E-6</v>
      </c>
      <c r="Z14" s="4"/>
    </row>
    <row r="15" spans="2:30">
      <c r="B15" s="84" t="s">
        <v>1941</v>
      </c>
      <c r="C15" s="67" t="s">
        <v>1942</v>
      </c>
      <c r="D15" s="85" t="s">
        <v>128</v>
      </c>
      <c r="E15" s="85" t="s">
        <v>367</v>
      </c>
      <c r="F15" s="85" t="s">
        <v>141</v>
      </c>
      <c r="G15" s="87">
        <v>7239961.7642989997</v>
      </c>
      <c r="H15" s="97">
        <v>17.3</v>
      </c>
      <c r="I15" s="87">
        <v>1252.5133852239999</v>
      </c>
      <c r="J15" s="88">
        <v>8.2911939546100544E-2</v>
      </c>
      <c r="K15" s="88">
        <v>0.5384421201196542</v>
      </c>
      <c r="L15" s="88">
        <v>8.9257594376977682E-6</v>
      </c>
    </row>
    <row r="16" spans="2:30">
      <c r="B16" s="84" t="s">
        <v>1943</v>
      </c>
      <c r="C16" s="67" t="s">
        <v>1944</v>
      </c>
      <c r="D16" s="85" t="s">
        <v>128</v>
      </c>
      <c r="E16" s="85" t="s">
        <v>166</v>
      </c>
      <c r="F16" s="85" t="s">
        <v>141</v>
      </c>
      <c r="G16" s="87">
        <v>1944201.4817249998</v>
      </c>
      <c r="H16" s="97">
        <v>12.9</v>
      </c>
      <c r="I16" s="87">
        <v>250.80199114200008</v>
      </c>
      <c r="J16" s="88">
        <v>0.12965364203118193</v>
      </c>
      <c r="K16" s="88">
        <v>0.10781709595588732</v>
      </c>
      <c r="L16" s="88">
        <v>1.7872848832100486E-6</v>
      </c>
    </row>
    <row r="17" spans="2:26">
      <c r="B17" s="84" t="s">
        <v>1945</v>
      </c>
      <c r="C17" s="67" t="s">
        <v>1946</v>
      </c>
      <c r="D17" s="85" t="s">
        <v>128</v>
      </c>
      <c r="E17" s="85" t="s">
        <v>367</v>
      </c>
      <c r="F17" s="85" t="s">
        <v>141</v>
      </c>
      <c r="G17" s="87">
        <v>1407541.7125709997</v>
      </c>
      <c r="H17" s="97">
        <v>33.799999999999997</v>
      </c>
      <c r="I17" s="87">
        <v>475.74910080500001</v>
      </c>
      <c r="J17" s="88">
        <v>8.5554012374664035E-2</v>
      </c>
      <c r="K17" s="88">
        <v>0.20451945464570898</v>
      </c>
      <c r="L17" s="88">
        <v>3.3903206756764715E-6</v>
      </c>
    </row>
    <row r="18" spans="2:26">
      <c r="B18" s="89"/>
      <c r="C18" s="67"/>
      <c r="D18" s="67"/>
      <c r="E18" s="67"/>
      <c r="F18" s="67"/>
      <c r="G18" s="87"/>
      <c r="H18" s="97"/>
      <c r="I18" s="67"/>
      <c r="J18" s="67"/>
      <c r="K18" s="88"/>
      <c r="L18" s="67"/>
    </row>
    <row r="19" spans="2:26" ht="20.25">
      <c r="B19" s="106" t="s">
        <v>45</v>
      </c>
      <c r="C19" s="67"/>
      <c r="D19" s="85"/>
      <c r="E19" s="85"/>
      <c r="F19" s="85"/>
      <c r="G19" s="87"/>
      <c r="H19" s="97"/>
      <c r="I19" s="87">
        <v>52.184001386999995</v>
      </c>
      <c r="J19" s="88"/>
      <c r="K19" s="88">
        <v>2.2433344565110723E-2</v>
      </c>
      <c r="L19" s="88">
        <v>3.7187773669464464E-7</v>
      </c>
      <c r="Y19" s="4"/>
    </row>
    <row r="20" spans="2:26">
      <c r="B20" s="83" t="s">
        <v>1947</v>
      </c>
      <c r="C20" s="78"/>
      <c r="D20" s="79"/>
      <c r="E20" s="79"/>
      <c r="F20" s="79"/>
      <c r="G20" s="81"/>
      <c r="H20" s="95"/>
      <c r="I20" s="81">
        <v>52.184001386999995</v>
      </c>
      <c r="J20" s="82"/>
      <c r="K20" s="82">
        <v>2.2433344565110723E-2</v>
      </c>
      <c r="L20" s="82">
        <v>3.7187773669464464E-7</v>
      </c>
      <c r="Z20" s="3"/>
    </row>
    <row r="21" spans="2:26">
      <c r="B21" s="84" t="s">
        <v>1948</v>
      </c>
      <c r="C21" s="67" t="s">
        <v>1949</v>
      </c>
      <c r="D21" s="85" t="s">
        <v>1521</v>
      </c>
      <c r="E21" s="85" t="s">
        <v>4118</v>
      </c>
      <c r="F21" s="85" t="s">
        <v>140</v>
      </c>
      <c r="G21" s="87">
        <v>293464.37459999998</v>
      </c>
      <c r="H21" s="97">
        <v>4.1100000000000003</v>
      </c>
      <c r="I21" s="87">
        <v>43.746646281000004</v>
      </c>
      <c r="J21" s="88">
        <v>8.7863585209580833E-3</v>
      </c>
      <c r="K21" s="88">
        <v>1.8806215765473543E-2</v>
      </c>
      <c r="L21" s="88">
        <v>3.117507928591355E-7</v>
      </c>
    </row>
    <row r="22" spans="2:26">
      <c r="B22" s="84" t="s">
        <v>1950</v>
      </c>
      <c r="C22" s="67" t="s">
        <v>1951</v>
      </c>
      <c r="D22" s="85" t="s">
        <v>1543</v>
      </c>
      <c r="E22" s="85" t="s">
        <v>984</v>
      </c>
      <c r="F22" s="85" t="s">
        <v>140</v>
      </c>
      <c r="G22" s="87">
        <v>77542.091700999998</v>
      </c>
      <c r="H22" s="97">
        <v>3</v>
      </c>
      <c r="I22" s="87">
        <v>8.437355106</v>
      </c>
      <c r="J22" s="88">
        <v>3.0649048103162054E-3</v>
      </c>
      <c r="K22" s="88">
        <v>3.6271287996371814E-3</v>
      </c>
      <c r="L22" s="88">
        <v>6.0126943835509221E-8</v>
      </c>
    </row>
    <row r="23" spans="2:26">
      <c r="B23" s="89"/>
      <c r="C23" s="67"/>
      <c r="D23" s="67"/>
      <c r="E23" s="67"/>
      <c r="F23" s="67"/>
      <c r="G23" s="87"/>
      <c r="H23" s="97"/>
      <c r="I23" s="67"/>
      <c r="J23" s="67"/>
      <c r="K23" s="88"/>
      <c r="L23" s="67"/>
    </row>
    <row r="24" spans="2:26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</row>
    <row r="25" spans="2:26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</row>
    <row r="26" spans="2:26">
      <c r="B26" s="109" t="s">
        <v>233</v>
      </c>
      <c r="C26" s="67"/>
      <c r="D26" s="67"/>
      <c r="E26" s="67"/>
      <c r="F26" s="67"/>
      <c r="G26" s="67"/>
      <c r="H26" s="67"/>
      <c r="I26" s="67"/>
      <c r="J26" s="67"/>
      <c r="K26" s="67"/>
      <c r="L26" s="67"/>
    </row>
    <row r="27" spans="2:26">
      <c r="B27" s="109" t="s">
        <v>120</v>
      </c>
      <c r="C27" s="67"/>
      <c r="D27" s="67"/>
      <c r="E27" s="67"/>
      <c r="F27" s="67"/>
      <c r="G27" s="67"/>
      <c r="H27" s="67"/>
      <c r="I27" s="67"/>
      <c r="J27" s="67"/>
      <c r="K27" s="67"/>
      <c r="L27" s="67"/>
    </row>
    <row r="28" spans="2:26">
      <c r="B28" s="109" t="s">
        <v>216</v>
      </c>
      <c r="C28" s="67"/>
      <c r="D28" s="67"/>
      <c r="E28" s="67"/>
      <c r="F28" s="67"/>
      <c r="G28" s="67"/>
      <c r="H28" s="67"/>
      <c r="I28" s="67"/>
      <c r="J28" s="67"/>
      <c r="K28" s="67"/>
      <c r="L28" s="67"/>
    </row>
    <row r="29" spans="2:26">
      <c r="B29" s="109" t="s">
        <v>224</v>
      </c>
      <c r="C29" s="67"/>
      <c r="D29" s="67"/>
      <c r="E29" s="67"/>
      <c r="F29" s="67"/>
      <c r="G29" s="67"/>
      <c r="H29" s="67"/>
      <c r="I29" s="67"/>
      <c r="J29" s="67"/>
      <c r="K29" s="67"/>
      <c r="L29" s="67"/>
    </row>
    <row r="30" spans="2:26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</row>
    <row r="31" spans="2:26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</row>
    <row r="32" spans="2:26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</row>
    <row r="33" spans="2:12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</row>
    <row r="34" spans="2:12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</row>
    <row r="35" spans="2:12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</row>
    <row r="36" spans="2:12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</row>
    <row r="37" spans="2:12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</row>
    <row r="38" spans="2:12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</row>
    <row r="39" spans="2:12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</row>
    <row r="40" spans="2:12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</row>
    <row r="41" spans="2:12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</row>
    <row r="42" spans="2:12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</row>
    <row r="43" spans="2:12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</row>
    <row r="44" spans="2:12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</row>
    <row r="45" spans="2:12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</row>
    <row r="46" spans="2:12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</row>
    <row r="47" spans="2:12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</row>
    <row r="48" spans="2:12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</row>
    <row r="49" spans="2:12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</row>
    <row r="50" spans="2:12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</row>
    <row r="51" spans="2:12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</row>
    <row r="52" spans="2:12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</row>
    <row r="53" spans="2:12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</row>
    <row r="54" spans="2:12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</row>
    <row r="55" spans="2:12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</row>
    <row r="56" spans="2:12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</row>
    <row r="57" spans="2:12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</row>
    <row r="58" spans="2:12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</row>
    <row r="59" spans="2:12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</row>
    <row r="60" spans="2:12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</row>
    <row r="61" spans="2:12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</row>
    <row r="62" spans="2:12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</row>
    <row r="63" spans="2:12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</row>
    <row r="64" spans="2:12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</row>
    <row r="65" spans="2:12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</row>
    <row r="66" spans="2:12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</row>
    <row r="67" spans="2:12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</row>
    <row r="68" spans="2:12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</row>
    <row r="69" spans="2:12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</row>
    <row r="70" spans="2:12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</row>
    <row r="71" spans="2:12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</row>
    <row r="72" spans="2:12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</row>
    <row r="73" spans="2:12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</row>
    <row r="74" spans="2:12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</row>
    <row r="75" spans="2:12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</row>
    <row r="76" spans="2:12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</row>
    <row r="77" spans="2:12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</row>
    <row r="78" spans="2:12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</row>
    <row r="79" spans="2:12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</row>
    <row r="80" spans="2:12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</row>
    <row r="81" spans="2:12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</row>
    <row r="82" spans="2:12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</row>
    <row r="83" spans="2:12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</row>
    <row r="84" spans="2:12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</row>
    <row r="85" spans="2:12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</row>
    <row r="86" spans="2:12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</row>
    <row r="87" spans="2:12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</row>
    <row r="88" spans="2:12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</row>
    <row r="89" spans="2:12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</row>
    <row r="90" spans="2:12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</row>
    <row r="91" spans="2:12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</row>
    <row r="92" spans="2:12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</row>
    <row r="93" spans="2:12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</row>
    <row r="94" spans="2:12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</row>
    <row r="95" spans="2:12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</row>
    <row r="96" spans="2:12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</row>
    <row r="97" spans="2:12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</row>
    <row r="98" spans="2:12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</row>
    <row r="99" spans="2:12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</row>
    <row r="100" spans="2:12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</row>
    <row r="101" spans="2:12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</row>
    <row r="102" spans="2:12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</row>
    <row r="103" spans="2:12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</row>
    <row r="104" spans="2:12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</row>
    <row r="105" spans="2:12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</row>
    <row r="106" spans="2:12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</row>
    <row r="107" spans="2:12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</row>
    <row r="108" spans="2:12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</row>
    <row r="109" spans="2:12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</row>
    <row r="110" spans="2:12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</row>
    <row r="111" spans="2:12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</row>
    <row r="112" spans="2:12"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</row>
    <row r="113" spans="2:12"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</row>
    <row r="114" spans="2:12"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</row>
    <row r="115" spans="2:12"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</row>
    <row r="116" spans="2:12"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</row>
    <row r="117" spans="2:12"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</row>
    <row r="118" spans="2:12"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</row>
    <row r="119" spans="2:12"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</row>
    <row r="120" spans="2:12"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</row>
    <row r="121" spans="2:12">
      <c r="B121" s="67"/>
      <c r="C121" s="67"/>
      <c r="D121" s="67"/>
      <c r="E121" s="67"/>
      <c r="F121" s="67"/>
      <c r="G121" s="67"/>
      <c r="H121" s="67"/>
      <c r="I121" s="67"/>
      <c r="J121" s="67"/>
      <c r="K121" s="67"/>
      <c r="L121" s="67"/>
    </row>
    <row r="122" spans="2:12"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</row>
    <row r="123" spans="2:12">
      <c r="D123" s="1"/>
      <c r="E123" s="1"/>
    </row>
    <row r="124" spans="2:12">
      <c r="D124" s="1"/>
      <c r="E124" s="1"/>
    </row>
    <row r="125" spans="2:12">
      <c r="D125" s="1"/>
      <c r="E125" s="1"/>
    </row>
    <row r="126" spans="2:12">
      <c r="D126" s="1"/>
      <c r="E126" s="1"/>
    </row>
    <row r="127" spans="2:12">
      <c r="D127" s="1"/>
      <c r="E127" s="1"/>
    </row>
    <row r="128" spans="2:12">
      <c r="D128" s="1"/>
      <c r="E128" s="1"/>
    </row>
    <row r="129" spans="4:5">
      <c r="D129" s="1"/>
      <c r="E129" s="1"/>
    </row>
    <row r="130" spans="4:5">
      <c r="D130" s="1"/>
      <c r="E130" s="1"/>
    </row>
    <row r="131" spans="4:5">
      <c r="D131" s="1"/>
      <c r="E131" s="1"/>
    </row>
    <row r="132" spans="4:5">
      <c r="D132" s="1"/>
      <c r="E132" s="1"/>
    </row>
    <row r="133" spans="4:5">
      <c r="D133" s="1"/>
      <c r="E133" s="1"/>
    </row>
    <row r="134" spans="4:5">
      <c r="D134" s="1"/>
      <c r="E134" s="1"/>
    </row>
    <row r="135" spans="4:5">
      <c r="D135" s="1"/>
      <c r="E135" s="1"/>
    </row>
    <row r="136" spans="4:5">
      <c r="D136" s="1"/>
      <c r="E136" s="1"/>
    </row>
    <row r="137" spans="4:5">
      <c r="D137" s="1"/>
      <c r="E137" s="1"/>
    </row>
    <row r="138" spans="4:5">
      <c r="D138" s="1"/>
      <c r="E138" s="1"/>
    </row>
    <row r="139" spans="4:5">
      <c r="D139" s="1"/>
      <c r="E139" s="1"/>
    </row>
    <row r="140" spans="4:5">
      <c r="D140" s="1"/>
      <c r="E140" s="1"/>
    </row>
    <row r="141" spans="4:5">
      <c r="D141" s="1"/>
      <c r="E141" s="1"/>
    </row>
    <row r="142" spans="4:5">
      <c r="D142" s="1"/>
      <c r="E142" s="1"/>
    </row>
    <row r="143" spans="4:5">
      <c r="D143" s="1"/>
      <c r="E143" s="1"/>
    </row>
    <row r="144" spans="4:5">
      <c r="D144" s="1"/>
      <c r="E144" s="1"/>
    </row>
    <row r="145" spans="4:5">
      <c r="D145" s="1"/>
      <c r="E145" s="1"/>
    </row>
    <row r="146" spans="4:5">
      <c r="D146" s="1"/>
      <c r="E146" s="1"/>
    </row>
    <row r="147" spans="4:5">
      <c r="D147" s="1"/>
      <c r="E147" s="1"/>
    </row>
    <row r="148" spans="4:5">
      <c r="D148" s="1"/>
      <c r="E148" s="1"/>
    </row>
    <row r="149" spans="4:5">
      <c r="D149" s="1"/>
      <c r="E149" s="1"/>
    </row>
    <row r="150" spans="4:5">
      <c r="D150" s="1"/>
      <c r="E150" s="1"/>
    </row>
    <row r="151" spans="4:5">
      <c r="D151" s="1"/>
      <c r="E151" s="1"/>
    </row>
    <row r="152" spans="4:5">
      <c r="D152" s="1"/>
      <c r="E152" s="1"/>
    </row>
    <row r="153" spans="4:5">
      <c r="D153" s="1"/>
      <c r="E153" s="1"/>
    </row>
    <row r="154" spans="4:5">
      <c r="D154" s="1"/>
      <c r="E154" s="1"/>
    </row>
    <row r="155" spans="4:5">
      <c r="D155" s="1"/>
      <c r="E155" s="1"/>
    </row>
    <row r="156" spans="4:5">
      <c r="D156" s="1"/>
      <c r="E156" s="1"/>
    </row>
    <row r="157" spans="4:5">
      <c r="D157" s="1"/>
      <c r="E157" s="1"/>
    </row>
    <row r="158" spans="4:5">
      <c r="D158" s="1"/>
      <c r="E158" s="1"/>
    </row>
    <row r="159" spans="4:5">
      <c r="D159" s="1"/>
      <c r="E159" s="1"/>
    </row>
    <row r="160" spans="4:5">
      <c r="D160" s="1"/>
      <c r="E160" s="1"/>
    </row>
    <row r="161" spans="4:5">
      <c r="D161" s="1"/>
      <c r="E161" s="1"/>
    </row>
    <row r="162" spans="4:5">
      <c r="D162" s="1"/>
      <c r="E162" s="1"/>
    </row>
    <row r="163" spans="4:5">
      <c r="D163" s="1"/>
      <c r="E163" s="1"/>
    </row>
    <row r="164" spans="4:5">
      <c r="D164" s="1"/>
      <c r="E164" s="1"/>
    </row>
    <row r="165" spans="4:5">
      <c r="D165" s="1"/>
      <c r="E165" s="1"/>
    </row>
    <row r="166" spans="4:5">
      <c r="D166" s="1"/>
      <c r="E166" s="1"/>
    </row>
    <row r="167" spans="4:5">
      <c r="D167" s="1"/>
      <c r="E167" s="1"/>
    </row>
    <row r="168" spans="4:5">
      <c r="D168" s="1"/>
      <c r="E168" s="1"/>
    </row>
    <row r="169" spans="4:5">
      <c r="D169" s="1"/>
      <c r="E169" s="1"/>
    </row>
    <row r="170" spans="4:5">
      <c r="D170" s="1"/>
      <c r="E170" s="1"/>
    </row>
    <row r="171" spans="4:5">
      <c r="D171" s="1"/>
      <c r="E171" s="1"/>
    </row>
    <row r="172" spans="4:5">
      <c r="D172" s="1"/>
      <c r="E172" s="1"/>
    </row>
    <row r="173" spans="4:5">
      <c r="D173" s="1"/>
      <c r="E173" s="1"/>
    </row>
    <row r="174" spans="4:5">
      <c r="D174" s="1"/>
      <c r="E174" s="1"/>
    </row>
    <row r="175" spans="4:5">
      <c r="D175" s="1"/>
      <c r="E175" s="1"/>
    </row>
    <row r="176" spans="4:5">
      <c r="D176" s="1"/>
      <c r="E176" s="1"/>
    </row>
    <row r="177" spans="4:5">
      <c r="D177" s="1"/>
      <c r="E177" s="1"/>
    </row>
    <row r="178" spans="4:5">
      <c r="D178" s="1"/>
      <c r="E178" s="1"/>
    </row>
    <row r="179" spans="4:5">
      <c r="D179" s="1"/>
      <c r="E179" s="1"/>
    </row>
    <row r="180" spans="4:5">
      <c r="D180" s="1"/>
      <c r="E180" s="1"/>
    </row>
    <row r="181" spans="4:5">
      <c r="D181" s="1"/>
      <c r="E181" s="1"/>
    </row>
    <row r="182" spans="4:5">
      <c r="D182" s="1"/>
      <c r="E182" s="1"/>
    </row>
    <row r="183" spans="4:5">
      <c r="D183" s="1"/>
      <c r="E183" s="1"/>
    </row>
    <row r="184" spans="4:5">
      <c r="D184" s="1"/>
      <c r="E184" s="1"/>
    </row>
    <row r="185" spans="4:5">
      <c r="D185" s="1"/>
      <c r="E185" s="1"/>
    </row>
    <row r="186" spans="4:5">
      <c r="D186" s="1"/>
      <c r="E186" s="1"/>
    </row>
    <row r="187" spans="4:5">
      <c r="D187" s="1"/>
      <c r="E187" s="1"/>
    </row>
    <row r="188" spans="4:5">
      <c r="D188" s="1"/>
      <c r="E188" s="1"/>
    </row>
    <row r="189" spans="4:5">
      <c r="D189" s="1"/>
      <c r="E189" s="1"/>
    </row>
    <row r="190" spans="4:5">
      <c r="D190" s="1"/>
      <c r="E190" s="1"/>
    </row>
    <row r="191" spans="4:5">
      <c r="D191" s="1"/>
      <c r="E191" s="1"/>
    </row>
    <row r="192" spans="4:5">
      <c r="D192" s="1"/>
      <c r="E192" s="1"/>
    </row>
    <row r="193" spans="4:5">
      <c r="D193" s="1"/>
      <c r="E193" s="1"/>
    </row>
    <row r="194" spans="4:5">
      <c r="D194" s="1"/>
      <c r="E194" s="1"/>
    </row>
    <row r="195" spans="4:5">
      <c r="D195" s="1"/>
      <c r="E195" s="1"/>
    </row>
    <row r="196" spans="4:5">
      <c r="D196" s="1"/>
      <c r="E196" s="1"/>
    </row>
    <row r="197" spans="4:5">
      <c r="D197" s="1"/>
      <c r="E197" s="1"/>
    </row>
    <row r="198" spans="4:5">
      <c r="D198" s="1"/>
      <c r="E198" s="1"/>
    </row>
    <row r="199" spans="4:5">
      <c r="D199" s="1"/>
      <c r="E199" s="1"/>
    </row>
    <row r="200" spans="4:5">
      <c r="D200" s="1"/>
      <c r="E200" s="1"/>
    </row>
    <row r="201" spans="4:5">
      <c r="D201" s="1"/>
      <c r="E201" s="1"/>
    </row>
    <row r="202" spans="4:5">
      <c r="D202" s="1"/>
      <c r="E202" s="1"/>
    </row>
    <row r="203" spans="4:5">
      <c r="D203" s="1"/>
      <c r="E203" s="1"/>
    </row>
    <row r="204" spans="4:5">
      <c r="D204" s="1"/>
      <c r="E204" s="1"/>
    </row>
    <row r="205" spans="4:5">
      <c r="D205" s="1"/>
      <c r="E205" s="1"/>
    </row>
    <row r="206" spans="4:5">
      <c r="D206" s="1"/>
      <c r="E206" s="1"/>
    </row>
    <row r="207" spans="4:5">
      <c r="D207" s="1"/>
      <c r="E207" s="1"/>
    </row>
    <row r="208" spans="4:5">
      <c r="D208" s="1"/>
      <c r="E208" s="1"/>
    </row>
    <row r="209" spans="4:5">
      <c r="D209" s="1"/>
      <c r="E209" s="1"/>
    </row>
    <row r="210" spans="4:5">
      <c r="D210" s="1"/>
      <c r="E210" s="1"/>
    </row>
    <row r="211" spans="4:5">
      <c r="D211" s="1"/>
      <c r="E211" s="1"/>
    </row>
    <row r="212" spans="4:5">
      <c r="D212" s="1"/>
      <c r="E212" s="1"/>
    </row>
    <row r="213" spans="4:5">
      <c r="D213" s="1"/>
      <c r="E213" s="1"/>
    </row>
    <row r="214" spans="4:5">
      <c r="D214" s="1"/>
      <c r="E214" s="1"/>
    </row>
    <row r="215" spans="4:5">
      <c r="D215" s="1"/>
      <c r="E215" s="1"/>
    </row>
    <row r="216" spans="4:5">
      <c r="D216" s="1"/>
      <c r="E216" s="1"/>
    </row>
    <row r="217" spans="4:5">
      <c r="D217" s="1"/>
      <c r="E217" s="1"/>
    </row>
    <row r="218" spans="4:5">
      <c r="D218" s="1"/>
      <c r="E218" s="1"/>
    </row>
    <row r="219" spans="4:5">
      <c r="D219" s="1"/>
      <c r="E219" s="1"/>
    </row>
    <row r="220" spans="4:5">
      <c r="D220" s="1"/>
      <c r="E220" s="1"/>
    </row>
    <row r="221" spans="4:5">
      <c r="D221" s="1"/>
      <c r="E221" s="1"/>
    </row>
    <row r="222" spans="4:5">
      <c r="D222" s="1"/>
      <c r="E222" s="1"/>
    </row>
    <row r="223" spans="4:5">
      <c r="D223" s="1"/>
      <c r="E223" s="1"/>
    </row>
    <row r="224" spans="4:5">
      <c r="D224" s="1"/>
      <c r="E224" s="1"/>
    </row>
    <row r="225" spans="4:5">
      <c r="D225" s="1"/>
      <c r="E225" s="1"/>
    </row>
    <row r="226" spans="4:5">
      <c r="D226" s="1"/>
      <c r="E226" s="1"/>
    </row>
    <row r="227" spans="4:5">
      <c r="D227" s="1"/>
      <c r="E227" s="1"/>
    </row>
    <row r="228" spans="4:5">
      <c r="D228" s="1"/>
      <c r="E228" s="1"/>
    </row>
    <row r="229" spans="4:5">
      <c r="D229" s="1"/>
      <c r="E229" s="1"/>
    </row>
    <row r="230" spans="4:5">
      <c r="D230" s="1"/>
      <c r="E230" s="1"/>
    </row>
    <row r="231" spans="4:5">
      <c r="D231" s="1"/>
      <c r="E231" s="1"/>
    </row>
    <row r="232" spans="4:5">
      <c r="D232" s="1"/>
      <c r="E232" s="1"/>
    </row>
    <row r="233" spans="4:5">
      <c r="D233" s="1"/>
      <c r="E233" s="1"/>
    </row>
    <row r="234" spans="4:5">
      <c r="D234" s="1"/>
      <c r="E234" s="1"/>
    </row>
    <row r="235" spans="4:5">
      <c r="D235" s="1"/>
      <c r="E235" s="1"/>
    </row>
    <row r="236" spans="4:5">
      <c r="D236" s="1"/>
      <c r="E236" s="1"/>
    </row>
    <row r="237" spans="4:5">
      <c r="D237" s="1"/>
      <c r="E237" s="1"/>
    </row>
    <row r="238" spans="4:5">
      <c r="D238" s="1"/>
      <c r="E238" s="1"/>
    </row>
    <row r="239" spans="4:5">
      <c r="D239" s="1"/>
      <c r="E239" s="1"/>
    </row>
    <row r="240" spans="4:5">
      <c r="D240" s="1"/>
      <c r="E240" s="1"/>
    </row>
    <row r="241" spans="4:5">
      <c r="D241" s="1"/>
      <c r="E241" s="1"/>
    </row>
    <row r="242" spans="4:5">
      <c r="D242" s="1"/>
      <c r="E242" s="1"/>
    </row>
    <row r="243" spans="4:5">
      <c r="D243" s="1"/>
      <c r="E243" s="1"/>
    </row>
    <row r="244" spans="4:5">
      <c r="D244" s="1"/>
      <c r="E244" s="1"/>
    </row>
    <row r="245" spans="4:5">
      <c r="D245" s="1"/>
      <c r="E245" s="1"/>
    </row>
    <row r="246" spans="4:5">
      <c r="D246" s="1"/>
      <c r="E246" s="1"/>
    </row>
    <row r="247" spans="4:5">
      <c r="D247" s="1"/>
      <c r="E247" s="1"/>
    </row>
    <row r="248" spans="4:5">
      <c r="D248" s="1"/>
      <c r="E248" s="1"/>
    </row>
    <row r="249" spans="4:5">
      <c r="D249" s="1"/>
      <c r="E249" s="1"/>
    </row>
    <row r="250" spans="4:5">
      <c r="D250" s="1"/>
      <c r="E250" s="1"/>
    </row>
    <row r="251" spans="4:5">
      <c r="D251" s="1"/>
      <c r="E251" s="1"/>
    </row>
    <row r="252" spans="4:5">
      <c r="D252" s="1"/>
      <c r="E252" s="1"/>
    </row>
    <row r="253" spans="4:5">
      <c r="D253" s="1"/>
      <c r="E253" s="1"/>
    </row>
    <row r="254" spans="4:5">
      <c r="D254" s="1"/>
      <c r="E254" s="1"/>
    </row>
    <row r="255" spans="4:5">
      <c r="D255" s="1"/>
      <c r="E255" s="1"/>
    </row>
    <row r="256" spans="4:5">
      <c r="D256" s="1"/>
      <c r="E256" s="1"/>
    </row>
    <row r="257" spans="4:5">
      <c r="D257" s="1"/>
      <c r="E257" s="1"/>
    </row>
    <row r="258" spans="4:5">
      <c r="D258" s="1"/>
      <c r="E258" s="1"/>
    </row>
    <row r="259" spans="4:5">
      <c r="D259" s="1"/>
      <c r="E259" s="1"/>
    </row>
    <row r="260" spans="4:5">
      <c r="D260" s="1"/>
      <c r="E260" s="1"/>
    </row>
    <row r="261" spans="4:5">
      <c r="D261" s="1"/>
      <c r="E261" s="1"/>
    </row>
    <row r="262" spans="4:5">
      <c r="D262" s="1"/>
      <c r="E262" s="1"/>
    </row>
    <row r="263" spans="4:5">
      <c r="D263" s="1"/>
      <c r="E263" s="1"/>
    </row>
    <row r="264" spans="4:5">
      <c r="D264" s="1"/>
      <c r="E264" s="1"/>
    </row>
    <row r="265" spans="4:5">
      <c r="D265" s="1"/>
      <c r="E265" s="1"/>
    </row>
    <row r="266" spans="4:5">
      <c r="D266" s="1"/>
      <c r="E266" s="1"/>
    </row>
    <row r="267" spans="4:5">
      <c r="D267" s="1"/>
      <c r="E267" s="1"/>
    </row>
    <row r="268" spans="4:5">
      <c r="D268" s="1"/>
      <c r="E268" s="1"/>
    </row>
    <row r="269" spans="4:5">
      <c r="D269" s="1"/>
      <c r="E269" s="1"/>
    </row>
    <row r="270" spans="4:5">
      <c r="D270" s="1"/>
      <c r="E270" s="1"/>
    </row>
    <row r="271" spans="4:5">
      <c r="D271" s="1"/>
      <c r="E271" s="1"/>
    </row>
    <row r="272" spans="4:5">
      <c r="D272" s="1"/>
      <c r="E272" s="1"/>
    </row>
    <row r="273" spans="4:5">
      <c r="D273" s="1"/>
      <c r="E273" s="1"/>
    </row>
    <row r="274" spans="4:5">
      <c r="D274" s="1"/>
      <c r="E274" s="1"/>
    </row>
    <row r="275" spans="4:5">
      <c r="D275" s="1"/>
      <c r="E275" s="1"/>
    </row>
    <row r="276" spans="4:5">
      <c r="D276" s="1"/>
      <c r="E276" s="1"/>
    </row>
    <row r="277" spans="4:5">
      <c r="D277" s="1"/>
      <c r="E277" s="1"/>
    </row>
    <row r="278" spans="4:5">
      <c r="D278" s="1"/>
      <c r="E278" s="1"/>
    </row>
    <row r="279" spans="4:5">
      <c r="D279" s="1"/>
      <c r="E279" s="1"/>
    </row>
    <row r="280" spans="4:5">
      <c r="D280" s="1"/>
      <c r="E280" s="1"/>
    </row>
    <row r="281" spans="4:5">
      <c r="D281" s="1"/>
      <c r="E281" s="1"/>
    </row>
    <row r="282" spans="4:5">
      <c r="D282" s="1"/>
      <c r="E282" s="1"/>
    </row>
    <row r="283" spans="4:5">
      <c r="D283" s="1"/>
      <c r="E283" s="1"/>
    </row>
    <row r="284" spans="4:5">
      <c r="D284" s="1"/>
      <c r="E284" s="1"/>
    </row>
    <row r="285" spans="4:5">
      <c r="D285" s="1"/>
      <c r="E285" s="1"/>
    </row>
    <row r="286" spans="4:5">
      <c r="D286" s="1"/>
      <c r="E286" s="1"/>
    </row>
    <row r="287" spans="4:5">
      <c r="D287" s="1"/>
      <c r="E287" s="1"/>
    </row>
    <row r="288" spans="4:5">
      <c r="D288" s="1"/>
      <c r="E288" s="1"/>
    </row>
    <row r="289" spans="4:5">
      <c r="D289" s="1"/>
      <c r="E289" s="1"/>
    </row>
    <row r="290" spans="4:5">
      <c r="D290" s="1"/>
      <c r="E290" s="1"/>
    </row>
    <row r="291" spans="4:5">
      <c r="D291" s="1"/>
      <c r="E291" s="1"/>
    </row>
    <row r="292" spans="4:5">
      <c r="D292" s="1"/>
      <c r="E292" s="1"/>
    </row>
    <row r="293" spans="4:5">
      <c r="D293" s="1"/>
      <c r="E293" s="1"/>
    </row>
    <row r="294" spans="4:5">
      <c r="D294" s="1"/>
      <c r="E294" s="1"/>
    </row>
    <row r="295" spans="4:5">
      <c r="D295" s="1"/>
      <c r="E295" s="1"/>
    </row>
    <row r="296" spans="4:5">
      <c r="D296" s="1"/>
      <c r="E296" s="1"/>
    </row>
    <row r="297" spans="4:5">
      <c r="D297" s="1"/>
      <c r="E297" s="1"/>
    </row>
    <row r="298" spans="4:5">
      <c r="D298" s="1"/>
      <c r="E298" s="1"/>
    </row>
    <row r="299" spans="4:5">
      <c r="D299" s="1"/>
      <c r="E299" s="1"/>
    </row>
    <row r="300" spans="4:5">
      <c r="D300" s="1"/>
      <c r="E300" s="1"/>
    </row>
    <row r="301" spans="4:5">
      <c r="D301" s="1"/>
      <c r="E301" s="1"/>
    </row>
    <row r="302" spans="4:5">
      <c r="D302" s="1"/>
      <c r="E302" s="1"/>
    </row>
    <row r="303" spans="4:5">
      <c r="D303" s="1"/>
      <c r="E303" s="1"/>
    </row>
    <row r="304" spans="4:5">
      <c r="D304" s="1"/>
      <c r="E304" s="1"/>
    </row>
    <row r="305" spans="4:5">
      <c r="D305" s="1"/>
      <c r="E305" s="1"/>
    </row>
    <row r="306" spans="4:5">
      <c r="D306" s="1"/>
      <c r="E306" s="1"/>
    </row>
    <row r="307" spans="4:5">
      <c r="D307" s="1"/>
      <c r="E307" s="1"/>
    </row>
    <row r="308" spans="4:5">
      <c r="D308" s="1"/>
      <c r="E308" s="1"/>
    </row>
    <row r="309" spans="4:5">
      <c r="D309" s="1"/>
      <c r="E309" s="1"/>
    </row>
    <row r="310" spans="4:5">
      <c r="D310" s="1"/>
      <c r="E310" s="1"/>
    </row>
    <row r="311" spans="4:5">
      <c r="D311" s="1"/>
      <c r="E311" s="1"/>
    </row>
    <row r="312" spans="4:5">
      <c r="D312" s="1"/>
      <c r="E312" s="1"/>
    </row>
    <row r="313" spans="4:5">
      <c r="D313" s="1"/>
      <c r="E313" s="1"/>
    </row>
    <row r="314" spans="4:5">
      <c r="D314" s="1"/>
      <c r="E314" s="1"/>
    </row>
    <row r="315" spans="4:5">
      <c r="D315" s="1"/>
      <c r="E315" s="1"/>
    </row>
    <row r="316" spans="4:5">
      <c r="D316" s="1"/>
      <c r="E316" s="1"/>
    </row>
    <row r="317" spans="4:5">
      <c r="D317" s="1"/>
      <c r="E317" s="1"/>
    </row>
    <row r="318" spans="4:5">
      <c r="D318" s="1"/>
      <c r="E318" s="1"/>
    </row>
    <row r="319" spans="4:5">
      <c r="D319" s="1"/>
      <c r="E319" s="1"/>
    </row>
    <row r="320" spans="4:5">
      <c r="D320" s="1"/>
      <c r="E320" s="1"/>
    </row>
    <row r="321" spans="4:5">
      <c r="D321" s="1"/>
      <c r="E321" s="1"/>
    </row>
    <row r="322" spans="4:5">
      <c r="D322" s="1"/>
      <c r="E322" s="1"/>
    </row>
    <row r="323" spans="4:5">
      <c r="D323" s="1"/>
      <c r="E323" s="1"/>
    </row>
    <row r="324" spans="4:5">
      <c r="D324" s="1"/>
      <c r="E324" s="1"/>
    </row>
    <row r="325" spans="4:5">
      <c r="D325" s="1"/>
      <c r="E325" s="1"/>
    </row>
    <row r="326" spans="4:5">
      <c r="D326" s="1"/>
      <c r="E326" s="1"/>
    </row>
    <row r="327" spans="4:5">
      <c r="D327" s="1"/>
      <c r="E327" s="1"/>
    </row>
    <row r="328" spans="4:5">
      <c r="D328" s="1"/>
      <c r="E328" s="1"/>
    </row>
    <row r="329" spans="4:5">
      <c r="D329" s="1"/>
      <c r="E329" s="1"/>
    </row>
    <row r="330" spans="4:5">
      <c r="D330" s="1"/>
      <c r="E330" s="1"/>
    </row>
    <row r="331" spans="4:5">
      <c r="D331" s="1"/>
      <c r="E331" s="1"/>
    </row>
    <row r="332" spans="4:5">
      <c r="D332" s="1"/>
      <c r="E332" s="1"/>
    </row>
    <row r="333" spans="4:5">
      <c r="D333" s="1"/>
      <c r="E333" s="1"/>
    </row>
    <row r="334" spans="4:5">
      <c r="D334" s="1"/>
      <c r="E334" s="1"/>
    </row>
    <row r="335" spans="4:5">
      <c r="D335" s="1"/>
      <c r="E335" s="1"/>
    </row>
    <row r="336" spans="4:5">
      <c r="D336" s="1"/>
      <c r="E336" s="1"/>
    </row>
    <row r="337" spans="4:5">
      <c r="D337" s="1"/>
      <c r="E337" s="1"/>
    </row>
    <row r="338" spans="4:5">
      <c r="D338" s="1"/>
      <c r="E338" s="1"/>
    </row>
    <row r="339" spans="4:5">
      <c r="D339" s="1"/>
      <c r="E339" s="1"/>
    </row>
    <row r="340" spans="4:5">
      <c r="D340" s="1"/>
      <c r="E340" s="1"/>
    </row>
    <row r="341" spans="4:5">
      <c r="D341" s="1"/>
      <c r="E341" s="1"/>
    </row>
    <row r="342" spans="4:5">
      <c r="D342" s="1"/>
      <c r="E342" s="1"/>
    </row>
    <row r="343" spans="4:5">
      <c r="D343" s="1"/>
      <c r="E343" s="1"/>
    </row>
    <row r="344" spans="4:5">
      <c r="D344" s="1"/>
      <c r="E344" s="1"/>
    </row>
    <row r="345" spans="4:5">
      <c r="D345" s="1"/>
      <c r="E345" s="1"/>
    </row>
    <row r="346" spans="4:5">
      <c r="D346" s="1"/>
      <c r="E346" s="1"/>
    </row>
    <row r="347" spans="4:5">
      <c r="D347" s="1"/>
      <c r="E347" s="1"/>
    </row>
    <row r="348" spans="4:5">
      <c r="D348" s="1"/>
      <c r="E348" s="1"/>
    </row>
    <row r="349" spans="4:5">
      <c r="D349" s="1"/>
      <c r="E349" s="1"/>
    </row>
    <row r="350" spans="4:5">
      <c r="D350" s="1"/>
      <c r="E350" s="1"/>
    </row>
    <row r="351" spans="4:5">
      <c r="D351" s="1"/>
      <c r="E351" s="1"/>
    </row>
    <row r="352" spans="4:5">
      <c r="D352" s="1"/>
      <c r="E352" s="1"/>
    </row>
    <row r="353" spans="4:5">
      <c r="D353" s="1"/>
      <c r="E353" s="1"/>
    </row>
    <row r="354" spans="4:5">
      <c r="D354" s="1"/>
      <c r="E354" s="1"/>
    </row>
    <row r="355" spans="4:5">
      <c r="D355" s="1"/>
      <c r="E355" s="1"/>
    </row>
    <row r="356" spans="4:5">
      <c r="D356" s="1"/>
      <c r="E356" s="1"/>
    </row>
    <row r="357" spans="4:5">
      <c r="D357" s="1"/>
      <c r="E357" s="1"/>
    </row>
    <row r="358" spans="4:5">
      <c r="D358" s="1"/>
      <c r="E358" s="1"/>
    </row>
    <row r="359" spans="4:5">
      <c r="D359" s="1"/>
      <c r="E359" s="1"/>
    </row>
    <row r="360" spans="4:5">
      <c r="D360" s="1"/>
      <c r="E360" s="1"/>
    </row>
    <row r="361" spans="4:5">
      <c r="D361" s="1"/>
      <c r="E361" s="1"/>
    </row>
    <row r="362" spans="4:5">
      <c r="D362" s="1"/>
      <c r="E362" s="1"/>
    </row>
    <row r="363" spans="4:5">
      <c r="D363" s="1"/>
      <c r="E363" s="1"/>
    </row>
    <row r="364" spans="4:5">
      <c r="D364" s="1"/>
      <c r="E364" s="1"/>
    </row>
    <row r="365" spans="4:5">
      <c r="D365" s="1"/>
      <c r="E365" s="1"/>
    </row>
    <row r="366" spans="4:5">
      <c r="D366" s="1"/>
      <c r="E366" s="1"/>
    </row>
    <row r="367" spans="4:5">
      <c r="D367" s="1"/>
      <c r="E367" s="1"/>
    </row>
    <row r="368" spans="4:5">
      <c r="D368" s="1"/>
      <c r="E368" s="1"/>
    </row>
    <row r="369" spans="4:5">
      <c r="D369" s="1"/>
      <c r="E369" s="1"/>
    </row>
    <row r="370" spans="4:5">
      <c r="D370" s="1"/>
      <c r="E370" s="1"/>
    </row>
    <row r="371" spans="4:5">
      <c r="D371" s="1"/>
      <c r="E371" s="1"/>
    </row>
    <row r="372" spans="4:5">
      <c r="D372" s="1"/>
      <c r="E372" s="1"/>
    </row>
    <row r="373" spans="4:5">
      <c r="D373" s="1"/>
      <c r="E373" s="1"/>
    </row>
    <row r="374" spans="4:5">
      <c r="D374" s="1"/>
      <c r="E374" s="1"/>
    </row>
    <row r="375" spans="4:5">
      <c r="D375" s="1"/>
      <c r="E375" s="1"/>
    </row>
    <row r="376" spans="4:5">
      <c r="D376" s="1"/>
      <c r="E376" s="1"/>
    </row>
    <row r="377" spans="4:5">
      <c r="D377" s="1"/>
      <c r="E377" s="1"/>
    </row>
    <row r="378" spans="4:5">
      <c r="D378" s="1"/>
      <c r="E378" s="1"/>
    </row>
    <row r="379" spans="4:5">
      <c r="D379" s="1"/>
      <c r="E379" s="1"/>
    </row>
    <row r="380" spans="4:5">
      <c r="D380" s="1"/>
      <c r="E380" s="1"/>
    </row>
    <row r="381" spans="4:5">
      <c r="D381" s="1"/>
      <c r="E381" s="1"/>
    </row>
    <row r="382" spans="4:5">
      <c r="D382" s="1"/>
      <c r="E382" s="1"/>
    </row>
    <row r="383" spans="4:5">
      <c r="D383" s="1"/>
      <c r="E383" s="1"/>
    </row>
    <row r="384" spans="4:5">
      <c r="D384" s="1"/>
      <c r="E384" s="1"/>
    </row>
    <row r="385" spans="4:5">
      <c r="D385" s="1"/>
      <c r="E385" s="1"/>
    </row>
    <row r="386" spans="4:5">
      <c r="D386" s="1"/>
      <c r="E386" s="1"/>
    </row>
    <row r="387" spans="4:5">
      <c r="D387" s="1"/>
      <c r="E387" s="1"/>
    </row>
    <row r="388" spans="4:5">
      <c r="D388" s="1"/>
      <c r="E388" s="1"/>
    </row>
    <row r="389" spans="4:5">
      <c r="D389" s="1"/>
      <c r="E389" s="1"/>
    </row>
    <row r="390" spans="4:5">
      <c r="D390" s="1"/>
      <c r="E390" s="1"/>
    </row>
    <row r="391" spans="4:5">
      <c r="D391" s="1"/>
      <c r="E391" s="1"/>
    </row>
    <row r="392" spans="4:5">
      <c r="D392" s="1"/>
      <c r="E392" s="1"/>
    </row>
    <row r="393" spans="4:5">
      <c r="D393" s="1"/>
      <c r="E393" s="1"/>
    </row>
    <row r="394" spans="4:5">
      <c r="D394" s="1"/>
      <c r="E394" s="1"/>
    </row>
    <row r="395" spans="4:5">
      <c r="D395" s="1"/>
      <c r="E395" s="1"/>
    </row>
    <row r="396" spans="4:5">
      <c r="D396" s="1"/>
      <c r="E396" s="1"/>
    </row>
    <row r="397" spans="4:5">
      <c r="D397" s="1"/>
      <c r="E397" s="1"/>
    </row>
    <row r="398" spans="4:5">
      <c r="D398" s="1"/>
      <c r="E398" s="1"/>
    </row>
    <row r="399" spans="4:5">
      <c r="D399" s="1"/>
      <c r="E399" s="1"/>
    </row>
    <row r="400" spans="4:5">
      <c r="D400" s="1"/>
      <c r="E400" s="1"/>
    </row>
    <row r="401" spans="4:5">
      <c r="D401" s="1"/>
      <c r="E401" s="1"/>
    </row>
    <row r="402" spans="4:5">
      <c r="D402" s="1"/>
      <c r="E402" s="1"/>
    </row>
    <row r="403" spans="4:5">
      <c r="D403" s="1"/>
      <c r="E403" s="1"/>
    </row>
    <row r="404" spans="4:5">
      <c r="D404" s="1"/>
      <c r="E404" s="1"/>
    </row>
    <row r="405" spans="4:5">
      <c r="D405" s="1"/>
      <c r="E405" s="1"/>
    </row>
    <row r="406" spans="4:5">
      <c r="D406" s="1"/>
      <c r="E406" s="1"/>
    </row>
    <row r="407" spans="4:5">
      <c r="D407" s="1"/>
      <c r="E407" s="1"/>
    </row>
    <row r="408" spans="4:5">
      <c r="D408" s="1"/>
      <c r="E408" s="1"/>
    </row>
    <row r="409" spans="4:5">
      <c r="D409" s="1"/>
      <c r="E409" s="1"/>
    </row>
    <row r="410" spans="4:5">
      <c r="D410" s="1"/>
      <c r="E410" s="1"/>
    </row>
    <row r="411" spans="4:5">
      <c r="D411" s="1"/>
      <c r="E411" s="1"/>
    </row>
    <row r="412" spans="4:5">
      <c r="D412" s="1"/>
      <c r="E412" s="1"/>
    </row>
    <row r="413" spans="4:5">
      <c r="D413" s="1"/>
      <c r="E413" s="1"/>
    </row>
    <row r="414" spans="4:5">
      <c r="D414" s="1"/>
      <c r="E414" s="1"/>
    </row>
    <row r="415" spans="4:5">
      <c r="D415" s="1"/>
      <c r="E415" s="1"/>
    </row>
    <row r="416" spans="4:5">
      <c r="D416" s="1"/>
      <c r="E416" s="1"/>
    </row>
    <row r="417" spans="4:5">
      <c r="D417" s="1"/>
      <c r="E417" s="1"/>
    </row>
    <row r="418" spans="4:5">
      <c r="D418" s="1"/>
      <c r="E418" s="1"/>
    </row>
    <row r="419" spans="4:5">
      <c r="D419" s="1"/>
      <c r="E419" s="1"/>
    </row>
    <row r="420" spans="4:5">
      <c r="D420" s="1"/>
      <c r="E420" s="1"/>
    </row>
    <row r="421" spans="4:5">
      <c r="D421" s="1"/>
      <c r="E421" s="1"/>
    </row>
    <row r="422" spans="4:5">
      <c r="D422" s="1"/>
      <c r="E422" s="1"/>
    </row>
    <row r="423" spans="4:5">
      <c r="D423" s="1"/>
      <c r="E423" s="1"/>
    </row>
    <row r="424" spans="4:5">
      <c r="D424" s="1"/>
      <c r="E424" s="1"/>
    </row>
    <row r="425" spans="4:5">
      <c r="D425" s="1"/>
      <c r="E425" s="1"/>
    </row>
    <row r="426" spans="4:5">
      <c r="D426" s="1"/>
      <c r="E426" s="1"/>
    </row>
    <row r="427" spans="4:5">
      <c r="D427" s="1"/>
      <c r="E427" s="1"/>
    </row>
    <row r="428" spans="4:5">
      <c r="D428" s="1"/>
      <c r="E428" s="1"/>
    </row>
    <row r="429" spans="4:5">
      <c r="D429" s="1"/>
      <c r="E429" s="1"/>
    </row>
    <row r="430" spans="4:5">
      <c r="D430" s="1"/>
      <c r="E430" s="1"/>
    </row>
    <row r="431" spans="4:5">
      <c r="D431" s="1"/>
      <c r="E431" s="1"/>
    </row>
    <row r="432" spans="4:5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mergeCells count="2">
    <mergeCell ref="B6:L6"/>
    <mergeCell ref="B7:L7"/>
  </mergeCells>
  <phoneticPr fontId="4" type="noConversion"/>
  <dataValidations count="1">
    <dataValidation allowBlank="1" showInputMessage="1" showErrorMessage="1" sqref="A1:A1048576 B1:B19 C5:C1048576 B21:B1048576 D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AC070A1-B1B4-443C-95AE-F1F3DD5ABB3F}">
  <ds:schemaRefs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sharepoint/v3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a46656d4-8850-49b3-aebd-68bd05f7f43d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אלעד גולדברג</cp:lastModifiedBy>
  <cp:lastPrinted>2017-05-01T10:11:51Z</cp:lastPrinted>
  <dcterms:created xsi:type="dcterms:W3CDTF">2005-07-19T07:39:38Z</dcterms:created>
  <dcterms:modified xsi:type="dcterms:W3CDTF">2024-03-27T12:55:43Z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