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4-2023\דוח מרכיבי תשואה- 31.12.23- לשידור\"/>
    </mc:Choice>
  </mc:AlternateContent>
  <xr:revisionPtr revIDLastSave="0" documentId="13_ncr:1_{FA7188E6-5898-400F-930A-AE8967E6D78E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A7" i="8"/>
  <c r="AC3" i="8" l="1"/>
  <c r="B26" i="6" s="1"/>
  <c r="Y5" i="5" l="1"/>
</calcChain>
</file>

<file path=xl/sharedStrings.xml><?xml version="1.0" encoding="utf-8"?>
<sst xmlns="http://schemas.openxmlformats.org/spreadsheetml/2006/main" count="5099" uniqueCount="1407">
  <si>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</si>
  <si>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</si>
  <si>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</si>
  <si>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</si>
  <si>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</si>
  <si>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</si>
  <si>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</si>
  <si>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</si>
  <si>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</si>
  <si>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</si>
  <si>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</si>
  <si>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</si>
  <si>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</si>
  <si>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</si>
  <si>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</si>
  <si>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</si>
  <si>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</si>
  <si>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</si>
  <si>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</si>
  <si>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</si>
  <si>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</si>
  <si>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</si>
  <si>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</si>
  <si>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</si>
  <si>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</si>
  <si>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</si>
  <si>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</si>
  <si>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</si>
  <si>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</si>
  <si>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</si>
  <si>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</si>
  <si>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</si>
  <si>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</si>
  <si>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</si>
  <si>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</si>
  <si>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</si>
  <si>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</si>
  <si>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</si>
  <si>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</si>
  <si>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</si>
  <si>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</si>
  <si>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</si>
  <si>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</si>
  <si>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</si>
  <si>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</si>
  <si>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</si>
  <si>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</si>
  <si>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</si>
  <si>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</si>
  <si>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</si>
  <si>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</si>
  <si>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</si>
  <si>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</si>
  <si>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</si>
  <si>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</si>
  <si>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</si>
  <si>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</si>
  <si>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</si>
  <si>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</si>
  <si>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</si>
  <si>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</si>
  <si>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</si>
  <si>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</si>
  <si>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</si>
  <si>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</si>
  <si>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</si>
  <si>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</si>
  <si>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</si>
  <si>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</si>
  <si>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</si>
  <si>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</si>
  <si>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</si>
  <si>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</si>
  <si>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</si>
  <si>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</si>
  <si>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</si>
  <si>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</si>
  <si>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</si>
  <si>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</si>
  <si>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</si>
  <si>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</si>
  <si>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</si>
  <si>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</si>
  <si>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</si>
  <si>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</si>
  <si>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</si>
  <si>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</si>
  <si>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</si>
  <si>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</si>
  <si>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</si>
  <si>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</si>
  <si>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</si>
  <si>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</si>
  <si>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</si>
  <si>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</si>
  <si>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</si>
  <si>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</si>
  <si>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</si>
  <si>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</si>
  <si>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</si>
  <si>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</si>
  <si>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</si>
  <si>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</si>
  <si>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</si>
  <si>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</si>
  <si>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</si>
  <si>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</si>
  <si>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</si>
  <si>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</si>
  <si>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</si>
  <si>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</si>
  <si>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</si>
  <si>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</si>
  <si>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</si>
  <si>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</si>
  <si>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</si>
  <si>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</si>
  <si>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</si>
  <si>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</si>
  <si>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</si>
  <si>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</si>
  <si>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</si>
  <si>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</si>
  <si>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</si>
  <si>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</si>
  <si>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</si>
  <si>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</si>
  <si>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</si>
  <si>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</si>
  <si>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</si>
  <si>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</si>
  <si>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</si>
  <si>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</si>
  <si>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</si>
  <si>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</si>
  <si>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</si>
  <si>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</si>
  <si>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</si>
  <si>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</si>
  <si>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</si>
  <si>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</si>
  <si>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</si>
  <si>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</si>
  <si>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</si>
  <si>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</si>
  <si>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</si>
  <si>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</si>
  <si>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</si>
  <si>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</si>
  <si>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</si>
  <si>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</si>
  <si>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</si>
  <si>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</si>
  <si>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</si>
  <si>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</si>
  <si>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</si>
  <si>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</si>
  <si>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</si>
  <si>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</si>
  <si>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</si>
  <si>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</si>
  <si>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</si>
  <si>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</si>
  <si>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</si>
  <si>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</si>
  <si>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</si>
  <si>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</si>
  <si>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</si>
  <si>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</si>
  <si>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</si>
  <si>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</si>
  <si>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</si>
  <si>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</si>
  <si>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</si>
  <si>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</si>
  <si>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</si>
  <si>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</si>
  <si>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</si>
  <si>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</si>
  <si>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</si>
  <si>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</si>
  <si>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</si>
  <si>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</si>
  <si>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</si>
  <si>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</si>
  <si>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</si>
  <si>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</si>
  <si>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</si>
  <si>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</si>
  <si>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</si>
  <si>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</si>
  <si>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</si>
  <si>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</si>
  <si>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</si>
  <si>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</si>
  <si>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</si>
  <si>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</si>
  <si>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</si>
  <si>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</si>
  <si>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</si>
  <si>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</si>
  <si>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</si>
  <si>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</si>
  <si>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</si>
  <si>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</si>
  <si>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</si>
  <si>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</si>
  <si>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</si>
  <si>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</si>
  <si>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</si>
  <si>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</si>
  <si>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</si>
  <si>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</si>
  <si>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</si>
  <si>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</si>
  <si>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</si>
  <si>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</si>
  <si>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</si>
  <si>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</si>
  <si>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</si>
  <si>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</si>
  <si>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</si>
  <si>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</si>
  <si>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</si>
  <si>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</si>
  <si>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</si>
  <si>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</si>
  <si>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</si>
  <si>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</si>
  <si>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</si>
  <si>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</si>
  <si>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</si>
  <si>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</si>
  <si>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</si>
  <si>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</si>
  <si>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</si>
  <si>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</si>
  <si>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</si>
  <si>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</si>
  <si>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</si>
  <si>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</si>
  <si>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</si>
  <si>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</si>
  <si>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</si>
  <si>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</si>
  <si>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</si>
  <si>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</si>
  <si>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</si>
  <si>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</si>
  <si>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</si>
  <si>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</si>
  <si>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</si>
  <si>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</si>
  <si>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</si>
  <si>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</si>
  <si>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</si>
  <si>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</si>
  <si>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</si>
  <si>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</si>
  <si>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</si>
  <si>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</si>
  <si>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</si>
  <si>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</si>
  <si>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</si>
  <si>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</si>
  <si>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</si>
  <si>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</si>
  <si>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</si>
  <si>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</si>
  <si>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</si>
  <si>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</si>
  <si>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</si>
  <si>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</si>
  <si>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</si>
  <si>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</si>
  <si>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</si>
  <si>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</si>
  <si>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</si>
  <si>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</si>
  <si>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</si>
  <si>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</si>
  <si>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</si>
  <si>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</si>
  <si>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</si>
  <si>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</si>
  <si>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</si>
  <si>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</si>
  <si>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</si>
  <si>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</si>
  <si>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</si>
  <si>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</si>
  <si>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</si>
  <si>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</si>
  <si>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</si>
  <si>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</si>
  <si>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</si>
  <si>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</si>
  <si>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</si>
  <si>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</si>
  <si>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</si>
  <si>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</si>
  <si>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</si>
  <si>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</si>
  <si>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</si>
  <si>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</si>
  <si>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</si>
  <si>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</si>
  <si>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</si>
  <si>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</si>
  <si>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</si>
  <si>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</si>
  <si>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</si>
  <si>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</si>
  <si>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</si>
  <si>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</si>
  <si>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</si>
  <si>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</si>
  <si>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</si>
  <si>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</si>
  <si>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</si>
  <si>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</si>
  <si>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</si>
  <si>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</si>
  <si>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</si>
  <si>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</si>
  <si>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</si>
  <si>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</si>
  <si>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</si>
  <si>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</si>
  <si>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</si>
  <si>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</si>
  <si>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</si>
  <si>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</si>
  <si>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</si>
  <si>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</si>
  <si>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</si>
  <si>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</si>
  <si>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</si>
  <si>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</si>
  <si>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</si>
  <si>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</si>
  <si>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</si>
  <si>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</si>
  <si>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</si>
  <si>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</si>
  <si>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</si>
  <si>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</si>
  <si>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</si>
  <si>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</si>
  <si>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</si>
  <si>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</si>
  <si>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</si>
  <si>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</si>
  <si>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</si>
  <si>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</si>
  <si>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</si>
  <si>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</si>
  <si>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</si>
  <si>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</si>
  <si>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</si>
  <si>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</si>
  <si>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</si>
  <si>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</si>
  <si>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</si>
  <si>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</si>
  <si>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</si>
  <si>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</si>
  <si>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</si>
  <si>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</si>
  <si>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</si>
  <si>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</si>
  <si>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</si>
  <si>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</si>
  <si>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</si>
  <si>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</si>
  <si>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</si>
  <si>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</si>
  <si>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</si>
  <si>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</si>
  <si>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</si>
  <si>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</si>
  <si>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</si>
  <si>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</si>
  <si>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</si>
  <si>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</si>
  <si>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</si>
  <si>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</si>
  <si>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</si>
  <si>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</si>
  <si>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</si>
  <si>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</si>
  <si>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</si>
  <si>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</si>
  <si>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</si>
  <si>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</si>
  <si>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</si>
  <si>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</si>
  <si>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</si>
  <si>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</si>
  <si>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</si>
  <si>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</si>
  <si>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</si>
  <si>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</si>
  <si>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</si>
  <si>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</si>
  <si>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</si>
  <si>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</si>
  <si>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</si>
  <si>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</si>
  <si>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</si>
  <si>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</si>
  <si>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</si>
  <si>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</si>
  <si>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</si>
  <si>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</si>
  <si>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</si>
  <si>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</si>
  <si>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</si>
  <si>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</si>
  <si>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</si>
  <si>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</si>
  <si>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</si>
  <si>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</si>
  <si>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</si>
  <si>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</si>
  <si>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</si>
  <si>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</si>
  <si>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</si>
  <si>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</si>
  <si>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</si>
  <si>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</si>
  <si>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</si>
  <si>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</si>
  <si>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</si>
  <si>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</si>
  <si>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</si>
  <si>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</si>
  <si>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</si>
  <si>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</si>
  <si>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</si>
  <si>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</si>
  <si>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</si>
  <si>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</si>
  <si>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</si>
  <si>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</si>
  <si>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</si>
  <si>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</si>
  <si>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</si>
  <si>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</si>
  <si>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</si>
  <si>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</si>
  <si>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</si>
  <si>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</si>
  <si>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</si>
  <si>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</si>
  <si>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</si>
  <si>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</si>
  <si>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</si>
  <si>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</si>
  <si>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</si>
  <si>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</si>
  <si>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</si>
  <si>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</si>
  <si>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</si>
  <si>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</si>
  <si>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</si>
  <si>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</si>
  <si>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</si>
  <si>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</si>
  <si>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</si>
  <si>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</si>
  <si>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</si>
  <si>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</si>
  <si>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</si>
  <si>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</si>
  <si>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</si>
  <si>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</si>
  <si>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</si>
  <si>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</si>
  <si>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</si>
  <si>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</si>
  <si>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</si>
  <si>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</si>
  <si>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</si>
  <si>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</si>
  <si>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</si>
  <si>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</si>
  <si>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</si>
  <si>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</si>
  <si>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</si>
  <si>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</si>
  <si>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</si>
  <si>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</si>
  <si>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</si>
  <si>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</si>
  <si>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</si>
  <si>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</si>
  <si>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</si>
  <si>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</si>
  <si>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</si>
  <si>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</si>
  <si>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</si>
  <si>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</si>
  <si>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</si>
  <si>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</si>
  <si>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</si>
  <si>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</si>
  <si>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</si>
  <si>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</si>
  <si>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</si>
  <si>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</si>
  <si>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</si>
  <si>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</si>
  <si>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</si>
  <si>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</si>
  <si>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</si>
  <si>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</si>
  <si>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</si>
  <si>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</si>
  <si>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</si>
  <si>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</si>
  <si>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</si>
  <si>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</si>
  <si>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</si>
  <si>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</si>
  <si>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</si>
  <si>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</si>
  <si>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</si>
  <si>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</si>
  <si>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</si>
  <si>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</si>
  <si>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</si>
  <si>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</si>
  <si>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</si>
  <si>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</si>
  <si>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</si>
  <si>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</si>
  <si>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</si>
  <si>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</si>
  <si>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</si>
  <si>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</si>
  <si>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</si>
  <si>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</si>
  <si>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</si>
  <si>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</si>
  <si>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</si>
  <si>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</si>
  <si>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</si>
  <si>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</si>
  <si>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</si>
  <si>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</si>
  <si>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</si>
  <si>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</si>
  <si>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</si>
  <si>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</si>
  <si>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</si>
  <si>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</si>
  <si>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</si>
  <si>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</si>
  <si>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</si>
  <si>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</si>
  <si>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</si>
  <si>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</si>
  <si>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</si>
  <si>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</si>
  <si>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</si>
  <si>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</si>
  <si>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</si>
  <si>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</si>
  <si>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</si>
  <si>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</si>
  <si>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</si>
  <si>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</si>
  <si>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</si>
  <si>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</si>
  <si>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</si>
  <si>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</si>
  <si>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</si>
  <si>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</si>
  <si>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</si>
  <si>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</si>
  <si>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</si>
  <si>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</si>
  <si>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</si>
  <si>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</si>
  <si>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</si>
  <si>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</si>
  <si>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</si>
  <si>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</si>
  <si>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</si>
  <si>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</si>
  <si>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</si>
  <si>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</si>
  <si>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</si>
  <si>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</si>
  <si>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</si>
  <si>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</si>
  <si>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</si>
  <si>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</si>
  <si>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</si>
  <si>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</si>
  <si>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</si>
  <si>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</si>
  <si>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</si>
  <si>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</si>
  <si>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</si>
  <si>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</si>
  <si>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</si>
  <si>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</si>
  <si>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</si>
  <si>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</si>
  <si>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</si>
  <si>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</si>
  <si>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</si>
  <si>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</si>
  <si>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</si>
  <si>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</si>
  <si>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</si>
  <si>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</si>
  <si>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</si>
  <si>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</si>
  <si>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</si>
  <si>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</si>
  <si>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</si>
  <si>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</si>
  <si>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</si>
  <si>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</si>
  <si>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</si>
  <si>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</si>
  <si>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</si>
  <si>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</si>
  <si>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</si>
  <si>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</si>
  <si>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</si>
  <si>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</si>
  <si>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</si>
  <si>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</si>
  <si>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</si>
  <si>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</si>
  <si>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</si>
  <si>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</si>
  <si>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</si>
  <si>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</si>
  <si>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</si>
  <si>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</si>
  <si>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</si>
  <si>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</si>
  <si>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</si>
  <si>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</si>
  <si>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</si>
  <si>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</si>
  <si>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</si>
  <si>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</si>
  <si>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</si>
  <si>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</si>
  <si>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</si>
  <si>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</si>
  <si>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</si>
  <si>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</si>
  <si>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</si>
  <si>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</si>
  <si>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</si>
  <si>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</si>
  <si>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</si>
  <si>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</si>
  <si>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</si>
  <si>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</si>
  <si>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</si>
  <si>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</si>
  <si>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</si>
  <si>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</si>
  <si>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</si>
  <si>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</si>
  <si>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</si>
  <si>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</si>
  <si>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</si>
  <si>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</si>
  <si>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</si>
  <si>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</si>
  <si>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</si>
  <si>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</si>
  <si>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</si>
  <si>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</si>
  <si>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</si>
  <si>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</si>
  <si>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</si>
  <si>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</si>
  <si>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</si>
  <si>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</si>
  <si>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</si>
  <si>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</si>
  <si>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</si>
  <si>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</si>
  <si>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</si>
  <si>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</si>
  <si>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</si>
  <si>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</si>
  <si>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</si>
  <si>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</si>
  <si>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</si>
  <si>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</si>
  <si>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</si>
  <si>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</si>
  <si>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</si>
  <si>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</si>
  <si>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</si>
  <si>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</si>
  <si>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</si>
  <si>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</si>
  <si>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</si>
  <si>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</si>
  <si>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</si>
  <si>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</si>
  <si>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</si>
  <si>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</si>
  <si>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</si>
  <si>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</si>
  <si>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</si>
  <si>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</si>
  <si>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</si>
  <si>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</si>
  <si>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</si>
  <si>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</si>
  <si>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</si>
  <si>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</si>
  <si>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</si>
  <si>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</si>
  <si>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</si>
  <si>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</si>
  <si>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</si>
  <si>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</si>
  <si>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</si>
  <si>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</si>
  <si>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</si>
  <si>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</si>
  <si>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</si>
  <si>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</si>
  <si>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</si>
  <si>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</si>
  <si>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</si>
  <si>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</si>
  <si>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</si>
  <si>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</si>
  <si>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</si>
  <si>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</si>
  <si>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</si>
  <si>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</si>
  <si>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</si>
  <si>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</si>
  <si>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</si>
  <si>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</si>
  <si>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</si>
  <si>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</si>
  <si>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</si>
  <si>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</si>
  <si>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</si>
  <si>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</si>
  <si>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</si>
  <si>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</si>
  <si>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</si>
  <si>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</si>
  <si>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</si>
  <si>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</si>
  <si>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</si>
  <si>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</si>
  <si>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</si>
  <si>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</si>
  <si>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</si>
  <si>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</si>
  <si>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</si>
  <si>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</si>
  <si>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</si>
  <si>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</si>
  <si>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</si>
  <si>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</si>
  <si>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</si>
  <si>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</si>
  <si>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</si>
  <si>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</si>
  <si>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</si>
  <si>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</si>
  <si>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</si>
  <si>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</si>
  <si>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</si>
  <si>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</si>
  <si>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</si>
  <si>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</si>
  <si>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</si>
  <si>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</si>
  <si>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</si>
  <si>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</si>
  <si>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</si>
  <si>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</si>
  <si>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</si>
  <si>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</si>
  <si>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</si>
  <si>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</si>
  <si>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</si>
  <si>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</si>
  <si>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</si>
  <si>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</si>
  <si>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</si>
  <si>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</si>
  <si>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</si>
  <si>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</si>
  <si>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</si>
  <si>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</si>
  <si>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</si>
  <si>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</si>
  <si>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</si>
  <si>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</si>
  <si>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</si>
  <si>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</si>
  <si>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</si>
  <si>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</si>
  <si>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</si>
  <si>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</si>
  <si>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</si>
  <si>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</si>
  <si>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</si>
  <si>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</si>
  <si>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</si>
  <si>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</si>
  <si>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</si>
  <si>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</si>
  <si>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</si>
  <si>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</si>
  <si>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</si>
  <si>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</si>
  <si>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</si>
  <si>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</si>
  <si>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</si>
  <si>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</si>
  <si>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</si>
  <si>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</si>
  <si>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</si>
  <si>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</si>
  <si>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</si>
  <si>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</si>
  <si>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</si>
  <si>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</si>
  <si>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</si>
  <si>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</si>
  <si>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</si>
  <si>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</si>
  <si>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</si>
  <si>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</si>
  <si>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</si>
  <si>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</si>
  <si>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</si>
  <si>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</si>
  <si>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</si>
  <si>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</si>
  <si>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</si>
  <si>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</si>
  <si>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</si>
  <si>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</si>
  <si>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</si>
  <si>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</si>
  <si>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</si>
  <si>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</si>
  <si>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</si>
  <si>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</si>
  <si>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</si>
  <si>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</si>
  <si>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</si>
  <si>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</si>
  <si>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</si>
  <si>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</si>
  <si>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</si>
  <si>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</si>
  <si>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</si>
  <si>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</si>
  <si>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</si>
  <si>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</si>
  <si>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</si>
  <si>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</si>
  <si>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</si>
  <si>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</si>
  <si>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</si>
  <si>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</si>
  <si>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</si>
  <si>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</si>
  <si>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</si>
  <si>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</si>
  <si>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</si>
  <si>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</si>
  <si>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</si>
  <si>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</si>
  <si>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</si>
  <si>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</si>
  <si>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</si>
  <si>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</si>
  <si>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</si>
  <si>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</si>
  <si>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</si>
  <si>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</si>
  <si>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</si>
  <si>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</si>
  <si>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</si>
  <si>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</si>
  <si>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</si>
  <si>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</si>
  <si>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</si>
  <si>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</si>
  <si>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</si>
  <si>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</si>
  <si>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</si>
  <si>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</si>
  <si>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</si>
  <si>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</si>
  <si>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</si>
  <si>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</si>
  <si>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</si>
  <si>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</si>
  <si>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</si>
  <si>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</si>
  <si>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</si>
  <si>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</si>
  <si>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</si>
  <si>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</si>
  <si>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</si>
  <si>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</si>
  <si>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</si>
  <si>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</si>
  <si>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</si>
  <si>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</si>
  <si>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</si>
  <si>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</si>
  <si>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</si>
  <si>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</si>
  <si>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</si>
  <si>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</si>
  <si>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</si>
  <si>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</si>
  <si>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</si>
  <si>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</si>
  <si>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</si>
  <si>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</si>
  <si>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</si>
  <si>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</si>
  <si>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</si>
  <si>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</si>
  <si>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</si>
  <si>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</si>
  <si>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</si>
  <si>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</si>
  <si>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</si>
  <si>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</si>
  <si>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</si>
  <si>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</si>
  <si>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</si>
  <si>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</si>
  <si>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</si>
  <si>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</si>
  <si>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</si>
  <si>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</si>
  <si>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</si>
  <si>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</si>
  <si>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</si>
  <si>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</si>
  <si>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</si>
  <si>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</si>
  <si>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</si>
  <si>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</si>
  <si>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</si>
  <si>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</si>
  <si>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</si>
  <si>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</si>
  <si>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</si>
  <si>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</si>
  <si>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</si>
  <si>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</si>
  <si>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</si>
  <si>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</si>
  <si>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</si>
  <si>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</si>
  <si>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</si>
  <si>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</si>
  <si>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</si>
  <si>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</si>
  <si>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</si>
  <si>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</si>
  <si>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</si>
  <si>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</si>
  <si>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</si>
  <si>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</si>
  <si>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</si>
  <si>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</si>
  <si>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</si>
  <si>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</si>
  <si>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</si>
  <si>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</si>
  <si>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</si>
  <si>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</si>
  <si>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</si>
  <si>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</si>
  <si>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</si>
  <si>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</si>
  <si>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</si>
  <si>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</si>
  <si>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</si>
  <si>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</si>
  <si>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</si>
  <si>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</si>
  <si>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</si>
  <si>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</si>
  <si>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</si>
  <si>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</si>
  <si>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</si>
  <si>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</si>
  <si>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</si>
  <si>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</si>
  <si>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</si>
  <si>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</si>
  <si>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</si>
  <si>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</si>
  <si>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</si>
  <si>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</si>
  <si>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</si>
  <si>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</si>
  <si>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</si>
  <si>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</si>
  <si>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</si>
  <si>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</si>
  <si>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</si>
  <si>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</si>
  <si>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</si>
  <si>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</si>
  <si>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</si>
  <si>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</si>
  <si>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</si>
  <si>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</si>
  <si>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</si>
  <si>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</si>
  <si>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</si>
  <si>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</si>
  <si>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</si>
  <si>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</si>
  <si>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</si>
  <si>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</si>
  <si>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</si>
  <si>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</si>
  <si>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</si>
  <si>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</si>
  <si>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</si>
  <si>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</si>
  <si>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</si>
  <si>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</si>
  <si>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</si>
  <si>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</si>
  <si>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</si>
  <si>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</si>
  <si>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</si>
  <si>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</si>
  <si>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</si>
  <si>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</si>
  <si>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</si>
  <si>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</si>
  <si>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</si>
  <si>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</si>
  <si>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</si>
  <si>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</si>
  <si>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</si>
  <si>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</si>
  <si>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</si>
  <si>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</si>
  <si>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</si>
  <si>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</si>
  <si>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</si>
  <si>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</si>
  <si>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</si>
  <si>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</si>
  <si>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</si>
  <si>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</si>
  <si>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</si>
  <si>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</si>
  <si>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</si>
  <si>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</si>
  <si>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</si>
  <si>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</si>
  <si>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</si>
  <si>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</si>
  <si>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</si>
  <si>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</si>
  <si>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</si>
  <si>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</si>
  <si>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</si>
  <si>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</si>
  <si>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</si>
  <si>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</si>
  <si>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</si>
  <si>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</si>
  <si>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</si>
  <si>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</si>
  <si>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</si>
  <si>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</si>
  <si>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</si>
  <si>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</si>
  <si>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</si>
  <si>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</si>
  <si>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</si>
  <si>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</si>
  <si>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</si>
  <si>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</si>
  <si>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</si>
  <si>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</si>
  <si>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</si>
  <si>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</si>
  <si>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</si>
  <si>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</si>
  <si>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</si>
  <si>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</si>
  <si>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</si>
  <si>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</si>
  <si>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</si>
  <si>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</si>
  <si>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</si>
  <si>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</si>
  <si>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</si>
  <si>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</si>
  <si>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</si>
  <si>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</si>
  <si>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</si>
  <si>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</si>
  <si>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</si>
  <si>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</si>
  <si>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</si>
  <si>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</si>
  <si>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</si>
  <si>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</si>
  <si>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</si>
  <si>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</si>
  <si>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</si>
  <si>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</si>
  <si>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</si>
  <si>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</si>
  <si>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</si>
  <si>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</si>
  <si>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</si>
  <si>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</si>
  <si>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</si>
  <si>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</si>
  <si>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</si>
  <si>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</si>
  <si>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</si>
  <si>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</si>
  <si>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</si>
  <si>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</si>
  <si>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</si>
  <si>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</si>
  <si>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</si>
  <si>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</si>
  <si>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</si>
  <si>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</si>
  <si>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</si>
  <si>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</si>
  <si>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</si>
  <si>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</si>
  <si>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</si>
  <si>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</si>
  <si>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</si>
  <si>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</si>
  <si>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</si>
  <si>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</si>
  <si>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</si>
  <si>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</si>
  <si>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</si>
  <si>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</si>
  <si>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</si>
  <si>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</si>
  <si>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</si>
  <si>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</si>
  <si>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</si>
  <si>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</si>
  <si>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</si>
  <si>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</si>
  <si>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</si>
  <si>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</si>
  <si>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</si>
  <si>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</si>
  <si>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</si>
  <si>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</si>
  <si>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</si>
  <si>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</si>
  <si>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</si>
  <si>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</si>
  <si>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</si>
  <si>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</si>
  <si>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</si>
  <si>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</si>
  <si>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</si>
  <si>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</si>
  <si>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</si>
  <si>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</si>
  <si>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</si>
  <si>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</si>
  <si>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</si>
  <si>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</si>
  <si>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</si>
  <si>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</si>
  <si>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</si>
  <si>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</si>
  <si>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</si>
  <si>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</si>
  <si>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</si>
  <si>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</si>
  <si>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</si>
  <si>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</si>
  <si>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</si>
  <si>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</si>
  <si>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</si>
  <si>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</si>
  <si>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</si>
  <si>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</si>
  <si>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</si>
  <si>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</si>
  <si>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</si>
  <si>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</si>
  <si>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</si>
  <si>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</si>
  <si>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</si>
  <si>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</si>
  <si>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</si>
  <si>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</si>
  <si>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</si>
  <si>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</si>
  <si>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</si>
  <si>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</si>
  <si>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</si>
  <si>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</si>
  <si>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</si>
  <si>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</si>
  <si>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</si>
  <si>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</si>
  <si>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</si>
  <si>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</si>
  <si>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</si>
  <si>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</si>
  <si>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</si>
  <si>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</si>
  <si>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</si>
  <si>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</si>
  <si>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</si>
  <si>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</si>
  <si>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</si>
  <si>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</si>
  <si>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</si>
  <si>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</si>
  <si>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</si>
  <si>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</si>
  <si>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</si>
  <si>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</si>
  <si>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</si>
  <si>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</si>
  <si>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</si>
  <si>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</si>
  <si>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</si>
  <si>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</si>
  <si>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</si>
  <si>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</si>
  <si>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</si>
  <si>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</si>
  <si>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</si>
  <si>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</si>
  <si>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</si>
  <si>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</si>
  <si>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</si>
  <si>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</si>
  <si>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</si>
  <si>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</si>
  <si>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</si>
  <si>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</si>
  <si>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</si>
  <si>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</si>
  <si>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</si>
  <si>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</si>
  <si>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</si>
  <si>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</si>
  <si>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</si>
  <si>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</si>
  <si>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</si>
  <si>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</si>
  <si>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</si>
  <si>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</si>
  <si>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</si>
  <si>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</si>
  <si>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</si>
  <si>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</si>
  <si>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</si>
  <si>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</si>
  <si>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</si>
  <si>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</si>
  <si>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</si>
  <si>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</si>
  <si>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</si>
  <si>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</si>
  <si>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</si>
  <si>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</si>
  <si>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</si>
  <si>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</si>
  <si>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</si>
  <si>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</si>
  <si>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</si>
  <si>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</si>
  <si>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</si>
  <si>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</si>
  <si>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</si>
  <si>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</si>
  <si>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</si>
  <si>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</si>
  <si>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</si>
  <si>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</si>
  <si>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</si>
  <si>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</si>
  <si>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</si>
  <si>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</si>
  <si>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</si>
  <si>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</si>
  <si>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</si>
  <si>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</si>
  <si>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</si>
  <si>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</si>
  <si>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</si>
  <si>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</si>
  <si>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</si>
  <si>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</si>
  <si>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</si>
  <si>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</si>
  <si>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</si>
  <si>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</si>
  <si>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</si>
  <si>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</si>
  <si>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</si>
  <si>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</si>
  <si>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</si>
  <si>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</si>
  <si>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</si>
  <si>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</si>
  <si>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</si>
  <si>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</si>
  <si>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</si>
  <si>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</si>
  <si>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</si>
  <si>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</si>
  <si>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</si>
  <si>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</si>
  <si>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</si>
  <si>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</si>
  <si>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</si>
  <si>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</si>
  <si>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</si>
  <si>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</si>
  <si>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</si>
  <si>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</si>
  <si>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</si>
  <si>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</si>
  <si>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</si>
  <si>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</si>
  <si>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</si>
  <si>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</si>
  <si>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</si>
  <si>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</si>
  <si>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</si>
  <si>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</si>
  <si>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</si>
  <si>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</si>
  <si>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</si>
  <si>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</si>
  <si>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</si>
  <si>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</si>
  <si>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</si>
  <si>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</si>
  <si>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</si>
  <si>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</si>
  <si>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</si>
  <si>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</si>
  <si>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</si>
  <si>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</si>
  <si>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</si>
  <si>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</si>
  <si>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</si>
  <si>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</si>
  <si>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</si>
  <si>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</si>
  <si>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</si>
  <si>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</si>
  <si>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</si>
  <si>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</si>
  <si>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</si>
  <si>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</si>
  <si>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</si>
  <si>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</si>
  <si>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</si>
  <si>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</si>
  <si>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</si>
  <si>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</si>
  <si>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</si>
  <si>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</si>
  <si>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</si>
  <si>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</si>
  <si>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</si>
  <si>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</si>
  <si>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</si>
  <si>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</si>
  <si>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מגדל השתלמות מחקה מדד s&amp;p500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</si>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</sst>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14668</v>
      </c>
      <c r="C21" s="59"/>
    </row>
    <row r="22" spans="1:4" ht="15" x14ac:dyDescent="0.25">
      <c r="A22" s="24" t="s">
        <v>887</v>
      </c>
      <c r="B22" s="64" t="s">
        <v>1406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השתלמות מחקה מדד s&amp;p500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512237744_g14668_Yield423.xlsx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14668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השתלמות מחקה מדד s&amp;p500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/>
      <c r="D7" s="44"/>
      <c r="E7" s="50"/>
      <c r="F7" s="51"/>
      <c r="G7" s="43"/>
      <c r="H7" s="44"/>
      <c r="I7" s="50"/>
      <c r="J7" s="51"/>
      <c r="K7" s="43"/>
      <c r="L7" s="44"/>
      <c r="M7" s="50"/>
      <c r="N7" s="51"/>
      <c r="O7" s="43">
        <v>-1.2157890457305956E-3</v>
      </c>
      <c r="P7" s="44">
        <v>0.222610539895855</v>
      </c>
      <c r="Q7" s="50">
        <v>-6.1423295442584796E-4</v>
      </c>
      <c r="R7" s="51">
        <v>0.21772148179431577</v>
      </c>
      <c r="S7" s="43">
        <v>1.140541674948951E-3</v>
      </c>
      <c r="T7" s="44">
        <v>0.21307584951914715</v>
      </c>
      <c r="U7" s="50">
        <v>4.9428306832353464E-3</v>
      </c>
      <c r="V7" s="51">
        <v>0.22175867794284224</v>
      </c>
      <c r="W7" s="43">
        <v>-4.8025460894623399E-3</v>
      </c>
      <c r="X7" s="44">
        <v>0.24934307151732862</v>
      </c>
      <c r="Y7" s="50">
        <v>6.8237838620834284E-4</v>
      </c>
      <c r="Z7" s="51">
        <v>0.26931283326645061</v>
      </c>
      <c r="AE7" s="2"/>
    </row>
    <row r="8" spans="2:31" ht="30" x14ac:dyDescent="0.25">
      <c r="B8" s="60" t="s">
        <v>909</v>
      </c>
      <c r="C8" s="43"/>
      <c r="D8" s="44"/>
      <c r="E8" s="50"/>
      <c r="F8" s="51"/>
      <c r="G8" s="43"/>
      <c r="H8" s="44"/>
      <c r="I8" s="50"/>
      <c r="J8" s="51"/>
      <c r="K8" s="43"/>
      <c r="L8" s="44"/>
      <c r="M8" s="50"/>
      <c r="N8" s="51"/>
      <c r="O8" s="43">
        <v>-7.5863776988002144E-4</v>
      </c>
      <c r="P8" s="44">
        <v>6.7102095376232199E-2</v>
      </c>
      <c r="Q8" s="50">
        <v>-5.3996012873863133E-4</v>
      </c>
      <c r="R8" s="51">
        <v>3.807079326875188E-2</v>
      </c>
      <c r="S8" s="43">
        <v>1.4729889575707547E-4</v>
      </c>
      <c r="T8" s="44">
        <v>3.357247940758596E-2</v>
      </c>
      <c r="U8" s="50">
        <v>2.5441169232802825E-4</v>
      </c>
      <c r="V8" s="51">
        <v>2.9452038363092757E-2</v>
      </c>
      <c r="W8" s="43">
        <v>0</v>
      </c>
      <c r="X8" s="44">
        <v>0</v>
      </c>
      <c r="Y8" s="50">
        <v>0</v>
      </c>
      <c r="Z8" s="51">
        <v>0</v>
      </c>
      <c r="AE8" s="2"/>
    </row>
    <row r="9" spans="2:31" x14ac:dyDescent="0.25">
      <c r="B9" s="4" t="s">
        <v>2</v>
      </c>
      <c r="C9" s="43"/>
      <c r="D9" s="44"/>
      <c r="E9" s="50"/>
      <c r="F9" s="51"/>
      <c r="G9" s="43"/>
      <c r="H9" s="44"/>
      <c r="I9" s="50"/>
      <c r="J9" s="51"/>
      <c r="K9" s="43"/>
      <c r="L9" s="44"/>
      <c r="M9" s="50"/>
      <c r="N9" s="51"/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/>
      <c r="D10" s="44"/>
      <c r="E10" s="50"/>
      <c r="F10" s="51"/>
      <c r="G10" s="43"/>
      <c r="H10" s="44"/>
      <c r="I10" s="50"/>
      <c r="J10" s="51"/>
      <c r="K10" s="43"/>
      <c r="L10" s="44"/>
      <c r="M10" s="50"/>
      <c r="N10" s="51"/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>
        <v>0</v>
      </c>
      <c r="V10" s="51">
        <v>0</v>
      </c>
      <c r="W10" s="43">
        <v>0</v>
      </c>
      <c r="X10" s="44">
        <v>0</v>
      </c>
      <c r="Y10" s="50">
        <v>0</v>
      </c>
      <c r="Z10" s="51">
        <v>0</v>
      </c>
      <c r="AE10" s="2"/>
    </row>
    <row r="11" spans="2:31" x14ac:dyDescent="0.25">
      <c r="B11" s="4" t="s">
        <v>4</v>
      </c>
      <c r="C11" s="43"/>
      <c r="D11" s="44"/>
      <c r="E11" s="50"/>
      <c r="F11" s="51"/>
      <c r="G11" s="43"/>
      <c r="H11" s="44"/>
      <c r="I11" s="50"/>
      <c r="J11" s="51"/>
      <c r="K11" s="43"/>
      <c r="L11" s="44"/>
      <c r="M11" s="50"/>
      <c r="N11" s="51"/>
      <c r="O11" s="43">
        <v>0</v>
      </c>
      <c r="P11" s="44">
        <v>0</v>
      </c>
      <c r="Q11" s="50">
        <v>0</v>
      </c>
      <c r="R11" s="51">
        <v>0</v>
      </c>
      <c r="S11" s="43">
        <v>0</v>
      </c>
      <c r="T11" s="44">
        <v>0</v>
      </c>
      <c r="U11" s="50">
        <v>0</v>
      </c>
      <c r="V11" s="51">
        <v>0</v>
      </c>
      <c r="W11" s="43">
        <v>0</v>
      </c>
      <c r="X11" s="44">
        <v>0</v>
      </c>
      <c r="Y11" s="50">
        <v>0</v>
      </c>
      <c r="Z11" s="51">
        <v>0</v>
      </c>
      <c r="AE11" s="2"/>
    </row>
    <row r="12" spans="2:31" x14ac:dyDescent="0.25">
      <c r="B12" s="4" t="s">
        <v>5</v>
      </c>
      <c r="C12" s="43"/>
      <c r="D12" s="44"/>
      <c r="E12" s="50"/>
      <c r="F12" s="51"/>
      <c r="G12" s="43"/>
      <c r="H12" s="44"/>
      <c r="I12" s="50"/>
      <c r="J12" s="51"/>
      <c r="K12" s="43"/>
      <c r="L12" s="44"/>
      <c r="M12" s="50"/>
      <c r="N12" s="51"/>
      <c r="O12" s="43">
        <v>0</v>
      </c>
      <c r="P12" s="44">
        <v>0</v>
      </c>
      <c r="Q12" s="50">
        <v>0</v>
      </c>
      <c r="R12" s="51">
        <v>0</v>
      </c>
      <c r="S12" s="43">
        <v>0</v>
      </c>
      <c r="T12" s="44">
        <v>0</v>
      </c>
      <c r="U12" s="50">
        <v>0</v>
      </c>
      <c r="V12" s="51">
        <v>0</v>
      </c>
      <c r="W12" s="43">
        <v>0</v>
      </c>
      <c r="X12" s="44">
        <v>0</v>
      </c>
      <c r="Y12" s="50">
        <v>0</v>
      </c>
      <c r="Z12" s="51">
        <v>0</v>
      </c>
      <c r="AE12" s="2"/>
    </row>
    <row r="13" spans="2:31" x14ac:dyDescent="0.25">
      <c r="B13" s="4" t="s">
        <v>6</v>
      </c>
      <c r="C13" s="43"/>
      <c r="D13" s="44"/>
      <c r="E13" s="50"/>
      <c r="F13" s="51"/>
      <c r="G13" s="43"/>
      <c r="H13" s="44"/>
      <c r="I13" s="50"/>
      <c r="J13" s="51"/>
      <c r="K13" s="43"/>
      <c r="L13" s="44"/>
      <c r="M13" s="50"/>
      <c r="N13" s="51"/>
      <c r="O13" s="43">
        <v>1.5846436944300987E-6</v>
      </c>
      <c r="P13" s="44">
        <v>0</v>
      </c>
      <c r="Q13" s="50">
        <v>4.9284393381603106E-6</v>
      </c>
      <c r="R13" s="51">
        <v>0</v>
      </c>
      <c r="S13" s="43">
        <v>1.4299865520208628E-6</v>
      </c>
      <c r="T13" s="44">
        <v>0</v>
      </c>
      <c r="U13" s="50">
        <v>3.6681729006667948E-6</v>
      </c>
      <c r="V13" s="51">
        <v>0</v>
      </c>
      <c r="W13" s="43">
        <v>1.9386240486706781E-6</v>
      </c>
      <c r="X13" s="44">
        <v>0</v>
      </c>
      <c r="Y13" s="50">
        <v>4.2919875725488661E-7</v>
      </c>
      <c r="Z13" s="51">
        <v>0</v>
      </c>
      <c r="AE13" s="2"/>
    </row>
    <row r="14" spans="2:31" x14ac:dyDescent="0.25">
      <c r="B14" s="4" t="s">
        <v>62</v>
      </c>
      <c r="C14" s="43"/>
      <c r="D14" s="44"/>
      <c r="E14" s="50"/>
      <c r="F14" s="51"/>
      <c r="G14" s="43"/>
      <c r="H14" s="44"/>
      <c r="I14" s="50"/>
      <c r="J14" s="51"/>
      <c r="K14" s="43"/>
      <c r="L14" s="44"/>
      <c r="M14" s="50"/>
      <c r="N14" s="51"/>
      <c r="O14" s="43">
        <v>2.2659600487780152E-2</v>
      </c>
      <c r="P14" s="44">
        <v>0.70071710388974784</v>
      </c>
      <c r="Q14" s="50">
        <v>1.3287016782781253E-2</v>
      </c>
      <c r="R14" s="51">
        <v>0.73762307078769596</v>
      </c>
      <c r="S14" s="43">
        <v>-2.7170824549405028E-2</v>
      </c>
      <c r="T14" s="44">
        <v>0.74833943362613209</v>
      </c>
      <c r="U14" s="50">
        <v>9.8526539085466019E-3</v>
      </c>
      <c r="V14" s="51">
        <v>0.74807120322589904</v>
      </c>
      <c r="W14" s="43">
        <v>7.7419800400560269E-3</v>
      </c>
      <c r="X14" s="44">
        <v>0.74650117643685709</v>
      </c>
      <c r="Y14" s="50">
        <v>1.8490631241701368E-2</v>
      </c>
      <c r="Z14" s="51">
        <v>0.72522260425813612</v>
      </c>
      <c r="AE14" s="2"/>
    </row>
    <row r="15" spans="2:31" x14ac:dyDescent="0.25">
      <c r="B15" s="4" t="s">
        <v>7</v>
      </c>
      <c r="C15" s="43"/>
      <c r="D15" s="44"/>
      <c r="E15" s="50"/>
      <c r="F15" s="51"/>
      <c r="G15" s="43"/>
      <c r="H15" s="44"/>
      <c r="I15" s="50"/>
      <c r="J15" s="51"/>
      <c r="K15" s="43"/>
      <c r="L15" s="44"/>
      <c r="M15" s="50"/>
      <c r="N15" s="51"/>
      <c r="O15" s="43">
        <v>0</v>
      </c>
      <c r="P15" s="44">
        <v>0</v>
      </c>
      <c r="Q15" s="50">
        <v>0</v>
      </c>
      <c r="R15" s="51">
        <v>0</v>
      </c>
      <c r="S15" s="43">
        <v>0</v>
      </c>
      <c r="T15" s="44">
        <v>0</v>
      </c>
      <c r="U15" s="50">
        <v>0</v>
      </c>
      <c r="V15" s="51">
        <v>0</v>
      </c>
      <c r="W15" s="43">
        <v>0</v>
      </c>
      <c r="X15" s="44">
        <v>0</v>
      </c>
      <c r="Y15" s="50">
        <v>0</v>
      </c>
      <c r="Z15" s="51">
        <v>0</v>
      </c>
      <c r="AE15" s="2"/>
    </row>
    <row r="16" spans="2:31" x14ac:dyDescent="0.25">
      <c r="B16" s="4" t="s">
        <v>8</v>
      </c>
      <c r="C16" s="43"/>
      <c r="D16" s="44"/>
      <c r="E16" s="50"/>
      <c r="F16" s="51"/>
      <c r="G16" s="43"/>
      <c r="H16" s="44"/>
      <c r="I16" s="50"/>
      <c r="J16" s="51"/>
      <c r="K16" s="43"/>
      <c r="L16" s="44"/>
      <c r="M16" s="50"/>
      <c r="N16" s="51"/>
      <c r="O16" s="43">
        <v>0</v>
      </c>
      <c r="P16" s="44">
        <v>0</v>
      </c>
      <c r="Q16" s="50">
        <v>0</v>
      </c>
      <c r="R16" s="51">
        <v>0</v>
      </c>
      <c r="S16" s="43">
        <v>0</v>
      </c>
      <c r="T16" s="44">
        <v>0</v>
      </c>
      <c r="U16" s="50">
        <v>0</v>
      </c>
      <c r="V16" s="51">
        <v>0</v>
      </c>
      <c r="W16" s="43">
        <v>0</v>
      </c>
      <c r="X16" s="44">
        <v>0</v>
      </c>
      <c r="Y16" s="50">
        <v>0</v>
      </c>
      <c r="Z16" s="51">
        <v>0</v>
      </c>
      <c r="AE16" s="2"/>
    </row>
    <row r="17" spans="2:31" x14ac:dyDescent="0.25">
      <c r="B17" s="4" t="s">
        <v>9</v>
      </c>
      <c r="C17" s="43"/>
      <c r="D17" s="44"/>
      <c r="E17" s="50"/>
      <c r="F17" s="51"/>
      <c r="G17" s="43"/>
      <c r="H17" s="44"/>
      <c r="I17" s="50"/>
      <c r="J17" s="51"/>
      <c r="K17" s="43"/>
      <c r="L17" s="44"/>
      <c r="M17" s="50"/>
      <c r="N17" s="51"/>
      <c r="O17" s="43">
        <v>0</v>
      </c>
      <c r="P17" s="44">
        <v>0</v>
      </c>
      <c r="Q17" s="50">
        <v>0</v>
      </c>
      <c r="R17" s="51">
        <v>0</v>
      </c>
      <c r="S17" s="43">
        <v>0</v>
      </c>
      <c r="T17" s="44">
        <v>0</v>
      </c>
      <c r="U17" s="50">
        <v>0</v>
      </c>
      <c r="V17" s="51">
        <v>0</v>
      </c>
      <c r="W17" s="43">
        <v>0</v>
      </c>
      <c r="X17" s="44">
        <v>0</v>
      </c>
      <c r="Y17" s="50">
        <v>0</v>
      </c>
      <c r="Z17" s="51">
        <v>0</v>
      </c>
      <c r="AE17" s="2"/>
    </row>
    <row r="18" spans="2:31" x14ac:dyDescent="0.25">
      <c r="B18" s="4" t="s">
        <v>10</v>
      </c>
      <c r="C18" s="43"/>
      <c r="D18" s="44"/>
      <c r="E18" s="50"/>
      <c r="F18" s="51"/>
      <c r="G18" s="43"/>
      <c r="H18" s="44"/>
      <c r="I18" s="50"/>
      <c r="J18" s="51"/>
      <c r="K18" s="43"/>
      <c r="L18" s="44"/>
      <c r="M18" s="50"/>
      <c r="N18" s="51"/>
      <c r="O18" s="43">
        <v>9.3132416841360324E-3</v>
      </c>
      <c r="P18" s="44">
        <v>9.5702608381649668E-3</v>
      </c>
      <c r="Q18" s="50">
        <v>4.5622478610450627E-3</v>
      </c>
      <c r="R18" s="51">
        <v>6.5846541492364206E-3</v>
      </c>
      <c r="S18" s="43">
        <v>-1.0418446007853018E-2</v>
      </c>
      <c r="T18" s="44">
        <v>5.012237447134844E-3</v>
      </c>
      <c r="U18" s="50">
        <v>-4.5356445701064406E-4</v>
      </c>
      <c r="V18" s="51">
        <v>7.1808046816587809E-4</v>
      </c>
      <c r="W18" s="43">
        <v>6.5586274253576415E-3</v>
      </c>
      <c r="X18" s="44">
        <v>4.1557520458143041E-3</v>
      </c>
      <c r="Y18" s="50">
        <v>6.6165611733330328E-3</v>
      </c>
      <c r="Z18" s="51">
        <v>5.4645624754132002E-3</v>
      </c>
      <c r="AE18" s="2"/>
    </row>
    <row r="19" spans="2:31" x14ac:dyDescent="0.25">
      <c r="B19" s="4" t="s">
        <v>11</v>
      </c>
      <c r="C19" s="43"/>
      <c r="D19" s="44"/>
      <c r="E19" s="50"/>
      <c r="F19" s="51"/>
      <c r="G19" s="43"/>
      <c r="H19" s="44"/>
      <c r="I19" s="50"/>
      <c r="J19" s="51"/>
      <c r="K19" s="43"/>
      <c r="L19" s="44"/>
      <c r="M19" s="50"/>
      <c r="N19" s="51"/>
      <c r="O19" s="43">
        <v>0</v>
      </c>
      <c r="P19" s="44">
        <v>0</v>
      </c>
      <c r="Q19" s="50">
        <v>0</v>
      </c>
      <c r="R19" s="51">
        <v>0</v>
      </c>
      <c r="S19" s="43">
        <v>0</v>
      </c>
      <c r="T19" s="44">
        <v>0</v>
      </c>
      <c r="U19" s="50">
        <v>0</v>
      </c>
      <c r="V19" s="51">
        <v>0</v>
      </c>
      <c r="W19" s="43">
        <v>0</v>
      </c>
      <c r="X19" s="44">
        <v>0</v>
      </c>
      <c r="Y19" s="50">
        <v>0</v>
      </c>
      <c r="Z19" s="51">
        <v>0</v>
      </c>
    </row>
    <row r="20" spans="2:31" x14ac:dyDescent="0.25">
      <c r="B20" s="4" t="s">
        <v>12</v>
      </c>
      <c r="C20" s="43"/>
      <c r="D20" s="44"/>
      <c r="E20" s="50"/>
      <c r="F20" s="51"/>
      <c r="G20" s="43"/>
      <c r="H20" s="44"/>
      <c r="I20" s="50"/>
      <c r="J20" s="51"/>
      <c r="K20" s="43"/>
      <c r="L20" s="44"/>
      <c r="M20" s="50"/>
      <c r="N20" s="51"/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/>
      <c r="D21" s="44"/>
      <c r="E21" s="50"/>
      <c r="F21" s="51"/>
      <c r="G21" s="43"/>
      <c r="H21" s="44"/>
      <c r="I21" s="50"/>
      <c r="J21" s="51"/>
      <c r="K21" s="43"/>
      <c r="L21" s="44"/>
      <c r="M21" s="50"/>
      <c r="N21" s="51"/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>
        <v>0</v>
      </c>
      <c r="V21" s="51">
        <v>0</v>
      </c>
      <c r="W21" s="43">
        <v>0</v>
      </c>
      <c r="X21" s="44">
        <v>0</v>
      </c>
      <c r="Y21" s="50">
        <v>0</v>
      </c>
      <c r="Z21" s="51">
        <v>0</v>
      </c>
    </row>
    <row r="22" spans="2:31" x14ac:dyDescent="0.25">
      <c r="B22" s="4" t="s">
        <v>14</v>
      </c>
      <c r="C22" s="43"/>
      <c r="D22" s="44"/>
      <c r="E22" s="50"/>
      <c r="F22" s="51"/>
      <c r="G22" s="43"/>
      <c r="H22" s="44"/>
      <c r="I22" s="50"/>
      <c r="J22" s="51"/>
      <c r="K22" s="43"/>
      <c r="L22" s="44"/>
      <c r="M22" s="50"/>
      <c r="N22" s="51"/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/>
      <c r="D23" s="44"/>
      <c r="E23" s="50"/>
      <c r="F23" s="51"/>
      <c r="G23" s="43"/>
      <c r="H23" s="44"/>
      <c r="I23" s="50"/>
      <c r="J23" s="51"/>
      <c r="K23" s="43"/>
      <c r="L23" s="44"/>
      <c r="M23" s="50"/>
      <c r="N23" s="51"/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/>
      <c r="D24" s="44"/>
      <c r="E24" s="50"/>
      <c r="F24" s="51"/>
      <c r="G24" s="43"/>
      <c r="H24" s="44"/>
      <c r="I24" s="50"/>
      <c r="J24" s="51"/>
      <c r="K24" s="43"/>
      <c r="L24" s="44"/>
      <c r="M24" s="50"/>
      <c r="N24" s="51"/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>
        <v>0</v>
      </c>
      <c r="V24" s="51">
        <v>0</v>
      </c>
      <c r="W24" s="43">
        <v>0</v>
      </c>
      <c r="X24" s="44">
        <v>0</v>
      </c>
      <c r="Y24" s="50">
        <v>0</v>
      </c>
      <c r="Z24" s="51">
        <v>0</v>
      </c>
    </row>
    <row r="25" spans="2:31" x14ac:dyDescent="0.25">
      <c r="B25" s="4" t="s">
        <v>17</v>
      </c>
      <c r="C25" s="43"/>
      <c r="D25" s="44"/>
      <c r="E25" s="50"/>
      <c r="F25" s="51"/>
      <c r="G25" s="43"/>
      <c r="H25" s="44"/>
      <c r="I25" s="50"/>
      <c r="J25" s="51"/>
      <c r="K25" s="43"/>
      <c r="L25" s="44"/>
      <c r="M25" s="50"/>
      <c r="N25" s="51"/>
      <c r="O25" s="43">
        <v>0</v>
      </c>
      <c r="P25" s="44">
        <v>0</v>
      </c>
      <c r="Q25" s="50">
        <v>0</v>
      </c>
      <c r="R25" s="51">
        <v>0</v>
      </c>
      <c r="S25" s="43">
        <v>0</v>
      </c>
      <c r="T25" s="44">
        <v>0</v>
      </c>
      <c r="U25" s="50">
        <v>0</v>
      </c>
      <c r="V25" s="51">
        <v>0</v>
      </c>
      <c r="W25" s="43">
        <v>0</v>
      </c>
      <c r="X25" s="44">
        <v>0</v>
      </c>
      <c r="Y25" s="50">
        <v>0</v>
      </c>
      <c r="Z25" s="51">
        <v>0</v>
      </c>
    </row>
    <row r="26" spans="2:31" x14ac:dyDescent="0.25">
      <c r="B26" s="5" t="s">
        <v>18</v>
      </c>
      <c r="C26" s="45"/>
      <c r="D26" s="46"/>
      <c r="E26" s="52"/>
      <c r="F26" s="53"/>
      <c r="G26" s="45"/>
      <c r="H26" s="46"/>
      <c r="I26" s="52"/>
      <c r="J26" s="53"/>
      <c r="K26" s="45"/>
      <c r="L26" s="46"/>
      <c r="M26" s="52"/>
      <c r="N26" s="53"/>
      <c r="O26" s="45">
        <v>0.03</v>
      </c>
      <c r="P26" s="46">
        <v>1</v>
      </c>
      <c r="Q26" s="52">
        <v>1.67E-2</v>
      </c>
      <c r="R26" s="53">
        <v>1</v>
      </c>
      <c r="S26" s="45">
        <v>-3.6299999999999999E-2</v>
      </c>
      <c r="T26" s="46">
        <v>1</v>
      </c>
      <c r="U26" s="52">
        <v>1.46E-2</v>
      </c>
      <c r="V26" s="53">
        <v>1</v>
      </c>
      <c r="W26" s="45">
        <v>9.4999999999999998E-3</v>
      </c>
      <c r="X26" s="46">
        <v>1</v>
      </c>
      <c r="Y26" s="52">
        <v>2.579E-2</v>
      </c>
      <c r="Z26" s="53">
        <v>0.99999999999999989</v>
      </c>
    </row>
    <row r="27" spans="2:31" x14ac:dyDescent="0.25">
      <c r="B27" s="9" t="s">
        <v>24</v>
      </c>
      <c r="C27" s="47"/>
      <c r="D27" s="68"/>
      <c r="E27" s="54"/>
      <c r="F27" s="68"/>
      <c r="G27" s="47"/>
      <c r="H27" s="68"/>
      <c r="I27" s="54"/>
      <c r="J27" s="68"/>
      <c r="K27" s="47"/>
      <c r="L27" s="68"/>
      <c r="M27" s="54"/>
      <c r="N27" s="68"/>
      <c r="O27" s="47">
        <v>1704.25</v>
      </c>
      <c r="P27" s="68"/>
      <c r="Q27" s="54">
        <v>5213.92</v>
      </c>
      <c r="R27" s="68"/>
      <c r="S27" s="47">
        <v>-10075.022999999999</v>
      </c>
      <c r="T27" s="68"/>
      <c r="U27" s="54">
        <v>4001.1</v>
      </c>
      <c r="V27" s="68"/>
      <c r="W27" s="47">
        <v>3316.31</v>
      </c>
      <c r="X27" s="68"/>
      <c r="Y27" s="54">
        <v>13350.93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/>
      <c r="D29" s="49"/>
      <c r="E29" s="55"/>
      <c r="F29" s="56"/>
      <c r="G29" s="48"/>
      <c r="H29" s="49"/>
      <c r="I29" s="55"/>
      <c r="J29" s="56"/>
      <c r="K29" s="48"/>
      <c r="L29" s="49"/>
      <c r="M29" s="55"/>
      <c r="N29" s="56"/>
      <c r="O29" s="48">
        <v>5.2263942767440345E-3</v>
      </c>
      <c r="P29" s="49">
        <v>0.37718738185608902</v>
      </c>
      <c r="Q29" s="55">
        <v>6.3968033981053407E-3</v>
      </c>
      <c r="R29" s="56">
        <v>0.3618418604223364</v>
      </c>
      <c r="S29" s="48">
        <v>-2.7328269116730385E-4</v>
      </c>
      <c r="T29" s="49">
        <v>0.34370735962086985</v>
      </c>
      <c r="U29" s="55">
        <v>1.4574291666751586E-2</v>
      </c>
      <c r="V29" s="56">
        <v>0.34521920053645078</v>
      </c>
      <c r="W29" s="48">
        <v>-1.7022367982546131E-2</v>
      </c>
      <c r="X29" s="49">
        <v>0.32918890535573603</v>
      </c>
      <c r="Y29" s="55">
        <v>-1.5954701136875881E-3</v>
      </c>
      <c r="Z29" s="56">
        <v>0.33756877460788526</v>
      </c>
    </row>
    <row r="30" spans="2:31" x14ac:dyDescent="0.25">
      <c r="B30" s="4" t="s">
        <v>20</v>
      </c>
      <c r="C30" s="43"/>
      <c r="D30" s="44"/>
      <c r="E30" s="50"/>
      <c r="F30" s="51"/>
      <c r="G30" s="43"/>
      <c r="H30" s="44"/>
      <c r="I30" s="50"/>
      <c r="J30" s="51"/>
      <c r="K30" s="43"/>
      <c r="L30" s="44"/>
      <c r="M30" s="50"/>
      <c r="N30" s="51"/>
      <c r="O30" s="43">
        <v>2.6485779705236481E-2</v>
      </c>
      <c r="P30" s="44">
        <v>0.62281261814391098</v>
      </c>
      <c r="Q30" s="50">
        <v>1.0303196601894654E-2</v>
      </c>
      <c r="R30" s="51">
        <v>0.63815813957766365</v>
      </c>
      <c r="S30" s="43">
        <v>-3.6026717308832681E-2</v>
      </c>
      <c r="T30" s="44">
        <v>0.65629264037913027</v>
      </c>
      <c r="U30" s="50">
        <v>3.5672152914619382E-5</v>
      </c>
      <c r="V30" s="51">
        <v>0.65478079946354928</v>
      </c>
      <c r="W30" s="43">
        <v>2.6522367982546122E-2</v>
      </c>
      <c r="X30" s="44">
        <v>0.67081109464426392</v>
      </c>
      <c r="Y30" s="50">
        <v>2.7385470113687593E-2</v>
      </c>
      <c r="Z30" s="51">
        <v>0.66243122539211485</v>
      </c>
    </row>
    <row r="31" spans="2:31" x14ac:dyDescent="0.25">
      <c r="B31" s="5" t="s">
        <v>18</v>
      </c>
      <c r="C31" s="45"/>
      <c r="D31" s="46"/>
      <c r="E31" s="52"/>
      <c r="F31" s="53"/>
      <c r="G31" s="45"/>
      <c r="H31" s="46"/>
      <c r="I31" s="52"/>
      <c r="J31" s="53"/>
      <c r="K31" s="45"/>
      <c r="L31" s="46"/>
      <c r="M31" s="52"/>
      <c r="N31" s="53"/>
      <c r="O31" s="45">
        <v>0.03</v>
      </c>
      <c r="P31" s="46">
        <v>1</v>
      </c>
      <c r="Q31" s="52">
        <v>1.67E-2</v>
      </c>
      <c r="R31" s="53">
        <v>1</v>
      </c>
      <c r="S31" s="45">
        <v>-3.6299999999999999E-2</v>
      </c>
      <c r="T31" s="46">
        <v>1</v>
      </c>
      <c r="U31" s="52">
        <v>1.46E-2</v>
      </c>
      <c r="V31" s="53">
        <v>1</v>
      </c>
      <c r="W31" s="45">
        <v>9.4999999999999998E-3</v>
      </c>
      <c r="X31" s="46">
        <v>1</v>
      </c>
      <c r="Y31" s="52">
        <v>2.579E-2</v>
      </c>
      <c r="Z31" s="53">
        <v>1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/>
      <c r="D33" s="49"/>
      <c r="E33" s="55"/>
      <c r="F33" s="56"/>
      <c r="G33" s="48"/>
      <c r="H33" s="49"/>
      <c r="I33" s="55"/>
      <c r="J33" s="56"/>
      <c r="K33" s="48"/>
      <c r="L33" s="49"/>
      <c r="M33" s="55"/>
      <c r="N33" s="56"/>
      <c r="O33" s="48">
        <v>2.8999956846384962E-2</v>
      </c>
      <c r="P33" s="49">
        <v>0.99923333471115683</v>
      </c>
      <c r="Q33" s="55">
        <v>1.1522669355186099E-2</v>
      </c>
      <c r="R33" s="56">
        <v>0.99535362656776882</v>
      </c>
      <c r="S33" s="48">
        <v>-3.862091076221269E-2</v>
      </c>
      <c r="T33" s="49">
        <v>0.99319144045659502</v>
      </c>
      <c r="U33" s="55">
        <v>7.0315748251039492E-3</v>
      </c>
      <c r="V33" s="56">
        <v>0.98727445183701912</v>
      </c>
      <c r="W33" s="48">
        <v>2.2530816404465588E-2</v>
      </c>
      <c r="X33" s="49">
        <v>0.99538962919443397</v>
      </c>
      <c r="Y33" s="55">
        <v>2.9493330453567678E-2</v>
      </c>
      <c r="Z33" s="56">
        <v>1.0010054680565428</v>
      </c>
    </row>
    <row r="34" spans="2:26" x14ac:dyDescent="0.25">
      <c r="B34" s="4" t="s">
        <v>22</v>
      </c>
      <c r="C34" s="43"/>
      <c r="D34" s="44"/>
      <c r="E34" s="50"/>
      <c r="F34" s="51"/>
      <c r="G34" s="43"/>
      <c r="H34" s="44"/>
      <c r="I34" s="50"/>
      <c r="J34" s="51"/>
      <c r="K34" s="43"/>
      <c r="L34" s="44"/>
      <c r="M34" s="50"/>
      <c r="N34" s="51"/>
      <c r="O34" s="43">
        <v>3.7493645331934944E-3</v>
      </c>
      <c r="P34" s="44">
        <v>7.6666528884304923E-4</v>
      </c>
      <c r="Q34" s="50">
        <v>5.1773306448138923E-3</v>
      </c>
      <c r="R34" s="51">
        <v>4.6463734322311195E-3</v>
      </c>
      <c r="S34" s="43">
        <v>2.3209107622127133E-3</v>
      </c>
      <c r="T34" s="44">
        <v>6.8085595434048676E-3</v>
      </c>
      <c r="U34" s="50">
        <v>7.5783889945622495E-3</v>
      </c>
      <c r="V34" s="51">
        <v>1.2725548162980839E-2</v>
      </c>
      <c r="W34" s="43">
        <v>-1.303081640446559E-2</v>
      </c>
      <c r="X34" s="44">
        <v>4.6103708055659828E-3</v>
      </c>
      <c r="Y34" s="50">
        <v>-3.703330453567689E-3</v>
      </c>
      <c r="Z34" s="51">
        <v>-1.0054680565428319E-3</v>
      </c>
    </row>
    <row r="35" spans="2:26" x14ac:dyDescent="0.25">
      <c r="B35" s="10" t="s">
        <v>18</v>
      </c>
      <c r="C35" s="45"/>
      <c r="D35" s="46"/>
      <c r="E35" s="52"/>
      <c r="F35" s="53"/>
      <c r="G35" s="45"/>
      <c r="H35" s="46"/>
      <c r="I35" s="52"/>
      <c r="J35" s="53"/>
      <c r="K35" s="45"/>
      <c r="L35" s="46"/>
      <c r="M35" s="52"/>
      <c r="N35" s="53"/>
      <c r="O35" s="45">
        <v>0.03</v>
      </c>
      <c r="P35" s="46">
        <v>0.99999999999999989</v>
      </c>
      <c r="Q35" s="52">
        <v>1.67E-2</v>
      </c>
      <c r="R35" s="53">
        <v>0.99999999999999989</v>
      </c>
      <c r="S35" s="45">
        <v>-3.6299999999999999E-2</v>
      </c>
      <c r="T35" s="46">
        <v>0.99999999999999989</v>
      </c>
      <c r="U35" s="52">
        <v>1.46E-2</v>
      </c>
      <c r="V35" s="53">
        <v>1</v>
      </c>
      <c r="W35" s="45">
        <v>9.4999999999999998E-3</v>
      </c>
      <c r="X35" s="46">
        <v>1</v>
      </c>
      <c r="Y35" s="52">
        <v>2.579E-2</v>
      </c>
      <c r="Z35" s="53">
        <v>1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/>
      <c r="D38" s="44"/>
      <c r="E38" s="50"/>
      <c r="F38" s="51"/>
      <c r="G38" s="43">
        <v>-6.60279623260169E-4</v>
      </c>
      <c r="H38" s="44">
        <v>0.21307584951914715</v>
      </c>
      <c r="I38" s="50">
        <v>1.0772222952350076E-4</v>
      </c>
      <c r="J38" s="51">
        <v>0.26931283326645061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/>
      <c r="D39" s="44"/>
      <c r="E39" s="50"/>
      <c r="F39" s="51"/>
      <c r="G39" s="43">
        <v>-1.1001927495529848E-3</v>
      </c>
      <c r="H39" s="44">
        <v>3.357247940758596E-2</v>
      </c>
      <c r="I39" s="50">
        <v>-8.9770987691658135E-4</v>
      </c>
      <c r="J39" s="51">
        <v>0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/>
      <c r="D40" s="44"/>
      <c r="E40" s="50"/>
      <c r="F40" s="51"/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/>
      <c r="D41" s="44"/>
      <c r="E41" s="50"/>
      <c r="F41" s="51"/>
      <c r="G41" s="43">
        <v>0</v>
      </c>
      <c r="H41" s="44">
        <v>0</v>
      </c>
      <c r="I41" s="50">
        <v>0</v>
      </c>
      <c r="J41" s="51">
        <v>0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/>
      <c r="D42" s="44"/>
      <c r="E42" s="50"/>
      <c r="F42" s="51"/>
      <c r="G42" s="43">
        <v>0</v>
      </c>
      <c r="H42" s="44">
        <v>0</v>
      </c>
      <c r="I42" s="50">
        <v>0</v>
      </c>
      <c r="J42" s="51">
        <v>0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/>
      <c r="D43" s="44"/>
      <c r="E43" s="50"/>
      <c r="F43" s="51"/>
      <c r="G43" s="43">
        <v>0</v>
      </c>
      <c r="H43" s="44">
        <v>0</v>
      </c>
      <c r="I43" s="50">
        <v>0</v>
      </c>
      <c r="J43" s="51">
        <v>0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/>
      <c r="D44" s="44"/>
      <c r="E44" s="50"/>
      <c r="F44" s="51"/>
      <c r="G44" s="43">
        <v>7.5919327266697494E-6</v>
      </c>
      <c r="H44" s="44">
        <v>0</v>
      </c>
      <c r="I44" s="50">
        <v>1.3990799482725478E-5</v>
      </c>
      <c r="J44" s="51">
        <v>0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/>
      <c r="D45" s="44"/>
      <c r="E45" s="50"/>
      <c r="F45" s="51"/>
      <c r="G45" s="43">
        <v>7.7342545572059258E-3</v>
      </c>
      <c r="H45" s="44">
        <v>0.74833943362613209</v>
      </c>
      <c r="I45" s="50">
        <v>4.491297436732869E-2</v>
      </c>
      <c r="J45" s="51">
        <v>0.72522260425813612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/>
      <c r="D46" s="44"/>
      <c r="E46" s="50"/>
      <c r="F46" s="51"/>
      <c r="G46" s="43">
        <v>0</v>
      </c>
      <c r="H46" s="44">
        <v>0</v>
      </c>
      <c r="I46" s="50">
        <v>0</v>
      </c>
      <c r="J46" s="51">
        <v>0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/>
      <c r="D47" s="44"/>
      <c r="E47" s="50"/>
      <c r="F47" s="51"/>
      <c r="G47" s="43">
        <v>0</v>
      </c>
      <c r="H47" s="44">
        <v>0</v>
      </c>
      <c r="I47" s="50">
        <v>0</v>
      </c>
      <c r="J47" s="51">
        <v>0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/>
      <c r="D48" s="44"/>
      <c r="E48" s="50"/>
      <c r="F48" s="51"/>
      <c r="G48" s="43">
        <v>0</v>
      </c>
      <c r="H48" s="44">
        <v>0</v>
      </c>
      <c r="I48" s="50">
        <v>0</v>
      </c>
      <c r="J48" s="51">
        <v>0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/>
      <c r="D49" s="44"/>
      <c r="E49" s="50"/>
      <c r="F49" s="51"/>
      <c r="G49" s="43">
        <v>3.206229582880605E-3</v>
      </c>
      <c r="H49" s="44">
        <v>5.012237447134844E-3</v>
      </c>
      <c r="I49" s="50">
        <v>1.6169829441553013E-2</v>
      </c>
      <c r="J49" s="51">
        <v>5.4645624754132002E-3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/>
      <c r="D50" s="44"/>
      <c r="E50" s="50"/>
      <c r="F50" s="51"/>
      <c r="G50" s="43">
        <v>0</v>
      </c>
      <c r="H50" s="44">
        <v>0</v>
      </c>
      <c r="I50" s="50">
        <v>0</v>
      </c>
      <c r="J50" s="51">
        <v>0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/>
      <c r="D51" s="44"/>
      <c r="E51" s="50"/>
      <c r="F51" s="51"/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/>
      <c r="D52" s="44"/>
      <c r="E52" s="50"/>
      <c r="F52" s="51"/>
      <c r="G52" s="43">
        <v>0</v>
      </c>
      <c r="H52" s="44">
        <v>0</v>
      </c>
      <c r="I52" s="50">
        <v>0</v>
      </c>
      <c r="J52" s="51">
        <v>0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/>
      <c r="D53" s="44"/>
      <c r="E53" s="50"/>
      <c r="F53" s="51"/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/>
      <c r="D54" s="44"/>
      <c r="E54" s="50"/>
      <c r="F54" s="51"/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/>
      <c r="D55" s="44"/>
      <c r="E55" s="50"/>
      <c r="F55" s="51"/>
      <c r="G55" s="43">
        <v>0</v>
      </c>
      <c r="H55" s="44">
        <v>0</v>
      </c>
      <c r="I55" s="50">
        <v>0</v>
      </c>
      <c r="J55" s="51">
        <v>0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/>
      <c r="D56" s="44"/>
      <c r="E56" s="50"/>
      <c r="F56" s="51"/>
      <c r="G56" s="43">
        <v>0</v>
      </c>
      <c r="H56" s="44">
        <v>0</v>
      </c>
      <c r="I56" s="50">
        <v>0</v>
      </c>
      <c r="J56" s="51">
        <v>0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/>
      <c r="D57" s="46"/>
      <c r="E57" s="52"/>
      <c r="F57" s="53"/>
      <c r="G57" s="45">
        <v>9.1876037000000466E-3</v>
      </c>
      <c r="H57" s="46">
        <v>1</v>
      </c>
      <c r="I57" s="52">
        <v>6.0306806960971349E-2</v>
      </c>
      <c r="J57" s="53">
        <v>0.99999999999999989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/>
      <c r="D58" s="68"/>
      <c r="E58" s="54"/>
      <c r="F58" s="68"/>
      <c r="G58" s="47">
        <v>-3156.8529999999992</v>
      </c>
      <c r="H58" s="68"/>
      <c r="I58" s="54">
        <v>17511.487000000001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/>
      <c r="D60" s="49"/>
      <c r="E60" s="55"/>
      <c r="F60" s="56"/>
      <c r="G60" s="48">
        <v>9.4364216230080882E-3</v>
      </c>
      <c r="H60" s="49">
        <v>0.34370735962086985</v>
      </c>
      <c r="I60" s="55">
        <v>6.9186955776626632E-3</v>
      </c>
      <c r="J60" s="56">
        <v>0.33756877460788526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/>
      <c r="D61" s="44"/>
      <c r="E61" s="50"/>
      <c r="F61" s="51"/>
      <c r="G61" s="43">
        <v>-2.4881792300804047E-4</v>
      </c>
      <c r="H61" s="44">
        <v>0.65629264037913027</v>
      </c>
      <c r="I61" s="50">
        <v>5.3388111383308685E-2</v>
      </c>
      <c r="J61" s="51">
        <v>0.66243122539211485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/>
      <c r="D62" s="46"/>
      <c r="E62" s="52"/>
      <c r="F62" s="53"/>
      <c r="G62" s="45">
        <v>9.1876037000000466E-3</v>
      </c>
      <c r="H62" s="46">
        <v>1</v>
      </c>
      <c r="I62" s="52">
        <v>6.0306806960971349E-2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/>
      <c r="D64" s="49"/>
      <c r="E64" s="55"/>
      <c r="F64" s="56"/>
      <c r="G64" s="48">
        <v>5.0603439863671808E-4</v>
      </c>
      <c r="H64" s="49">
        <v>0.99319144045659502</v>
      </c>
      <c r="I64" s="55">
        <v>5.8432753374449517E-2</v>
      </c>
      <c r="J64" s="56">
        <v>1.0010054680565428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/>
      <c r="D65" s="44"/>
      <c r="E65" s="50"/>
      <c r="F65" s="51"/>
      <c r="G65" s="43">
        <v>8.6815693013633285E-3</v>
      </c>
      <c r="H65" s="44">
        <v>6.8085595434048676E-3</v>
      </c>
      <c r="I65" s="50">
        <v>1.8740535865218331E-3</v>
      </c>
      <c r="J65" s="51">
        <v>-1.0054680565428319E-3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/>
      <c r="D66" s="46"/>
      <c r="E66" s="52"/>
      <c r="F66" s="53"/>
      <c r="G66" s="45">
        <v>9.1876037000000466E-3</v>
      </c>
      <c r="H66" s="46">
        <v>0.99999999999999989</v>
      </c>
      <c r="I66" s="52">
        <v>6.0306806960971349E-2</v>
      </c>
      <c r="J66" s="53">
        <v>1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 filterMode="1"/>
  <dimension ref="A1:AG1676"/>
  <sheetViews>
    <sheetView rightToLeft="1" topLeftCell="E687" zoomScale="90" zoomScaleNormal="90" workbookViewId="0">
      <selection activeCell="I704" sqref="I704"/>
    </sheetView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hidden="1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hidden="1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hidden="1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hidden="1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hidden="1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hidden="1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hidden="1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hidden="1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hidden="1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hidden="1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hidden="1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hidden="1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hidden="1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hidden="1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hidden="1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hidden="1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hidden="1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hidden="1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hidden="1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hidden="1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hidden="1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hidden="1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hidden="1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hidden="1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hidden="1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hidden="1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hidden="1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hidden="1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hidden="1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hidden="1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hidden="1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hidden="1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hidden="1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hidden="1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hidden="1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hidden="1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hidden="1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hidden="1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hidden="1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hidden="1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hidden="1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hidden="1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hidden="1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hidden="1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hidden="1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hidden="1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hidden="1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hidden="1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hidden="1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hidden="1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hidden="1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hidden="1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hidden="1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hidden="1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hidden="1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hidden="1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hidden="1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hidden="1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hidden="1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hidden="1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hidden="1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hidden="1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hidden="1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hidden="1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hidden="1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hidden="1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hidden="1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hidden="1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hidden="1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hidden="1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hidden="1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hidden="1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hidden="1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hidden="1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hidden="1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hidden="1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hidden="1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hidden="1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hidden="1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hidden="1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hidden="1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hidden="1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hidden="1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hidden="1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hidden="1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hidden="1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hidden="1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hidden="1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hidden="1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hidden="1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hidden="1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hidden="1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hidden="1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hidden="1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hidden="1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hidden="1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hidden="1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hidden="1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hidden="1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hidden="1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hidden="1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hidden="1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hidden="1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hidden="1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hidden="1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hidden="1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hidden="1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hidden="1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hidden="1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hidden="1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hidden="1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hidden="1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hidden="1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hidden="1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hidden="1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hidden="1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hidden="1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hidden="1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hidden="1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hidden="1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hidden="1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hidden="1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hidden="1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hidden="1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hidden="1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hidden="1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hidden="1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hidden="1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hidden="1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hidden="1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hidden="1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hidden="1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hidden="1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hidden="1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hidden="1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hidden="1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hidden="1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hidden="1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hidden="1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hidden="1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hidden="1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hidden="1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hidden="1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hidden="1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hidden="1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hidden="1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hidden="1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hidden="1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hidden="1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hidden="1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hidden="1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hidden="1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hidden="1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hidden="1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hidden="1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hidden="1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hidden="1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hidden="1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hidden="1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hidden="1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hidden="1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hidden="1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hidden="1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hidden="1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hidden="1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hidden="1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hidden="1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hidden="1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hidden="1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hidden="1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hidden="1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hidden="1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hidden="1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hidden="1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hidden="1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hidden="1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hidden="1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hidden="1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hidden="1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hidden="1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hidden="1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hidden="1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hidden="1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hidden="1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hidden="1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hidden="1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hidden="1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hidden="1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hidden="1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hidden="1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hidden="1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hidden="1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hidden="1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hidden="1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hidden="1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hidden="1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hidden="1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hidden="1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hidden="1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hidden="1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hidden="1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hidden="1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hidden="1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hidden="1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hidden="1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hidden="1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hidden="1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hidden="1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hidden="1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hidden="1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hidden="1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hidden="1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hidden="1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hidden="1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hidden="1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hidden="1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hidden="1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hidden="1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hidden="1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hidden="1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hidden="1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hidden="1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hidden="1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hidden="1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hidden="1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hidden="1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hidden="1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hidden="1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hidden="1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hidden="1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hidden="1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hidden="1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hidden="1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hidden="1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hidden="1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hidden="1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hidden="1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hidden="1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hidden="1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hidden="1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hidden="1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hidden="1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hidden="1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hidden="1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hidden="1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hidden="1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hidden="1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hidden="1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hidden="1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hidden="1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hidden="1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hidden="1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hidden="1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hidden="1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hidden="1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hidden="1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hidden="1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hidden="1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hidden="1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hidden="1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hidden="1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hidden="1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hidden="1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hidden="1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hidden="1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hidden="1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hidden="1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hidden="1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hidden="1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hidden="1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hidden="1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hidden="1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hidden="1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hidden="1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hidden="1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hidden="1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hidden="1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hidden="1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hidden="1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hidden="1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hidden="1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hidden="1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hidden="1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hidden="1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hidden="1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hidden="1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hidden="1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hidden="1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hidden="1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hidden="1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hidden="1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hidden="1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hidden="1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hidden="1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hidden="1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hidden="1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hidden="1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hidden="1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hidden="1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hidden="1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hidden="1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hidden="1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hidden="1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hidden="1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hidden="1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hidden="1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hidden="1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hidden="1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hidden="1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hidden="1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hidden="1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hidden="1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hidden="1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hidden="1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hidden="1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hidden="1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hidden="1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hidden="1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hidden="1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hidden="1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hidden="1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hidden="1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hidden="1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hidden="1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hidden="1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hidden="1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hidden="1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hidden="1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hidden="1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hidden="1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hidden="1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hidden="1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hidden="1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hidden="1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hidden="1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hidden="1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hidden="1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hidden="1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hidden="1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hidden="1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hidden="1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hidden="1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hidden="1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hidden="1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hidden="1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hidden="1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hidden="1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hidden="1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hidden="1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hidden="1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hidden="1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hidden="1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hidden="1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hidden="1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hidden="1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hidden="1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hidden="1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hidden="1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hidden="1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hidden="1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hidden="1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hidden="1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hidden="1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hidden="1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hidden="1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hidden="1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hidden="1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hidden="1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hidden="1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hidden="1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hidden="1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hidden="1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hidden="1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hidden="1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hidden="1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hidden="1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hidden="1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hidden="1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hidden="1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hidden="1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hidden="1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hidden="1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hidden="1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hidden="1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hidden="1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hidden="1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hidden="1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hidden="1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hidden="1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hidden="1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hidden="1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hidden="1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hidden="1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hidden="1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hidden="1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hidden="1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hidden="1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hidden="1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hidden="1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hidden="1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hidden="1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hidden="1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hidden="1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hidden="1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hidden="1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hidden="1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hidden="1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hidden="1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hidden="1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hidden="1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hidden="1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hidden="1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hidden="1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hidden="1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hidden="1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hidden="1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hidden="1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hidden="1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hidden="1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hidden="1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hidden="1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hidden="1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hidden="1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hidden="1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hidden="1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hidden="1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hidden="1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hidden="1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hidden="1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hidden="1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hidden="1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hidden="1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hidden="1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hidden="1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hidden="1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hidden="1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hidden="1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hidden="1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hidden="1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hidden="1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hidden="1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hidden="1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hidden="1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hidden="1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hidden="1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hidden="1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hidden="1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hidden="1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hidden="1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hidden="1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hidden="1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hidden="1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hidden="1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hidden="1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hidden="1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hidden="1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hidden="1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hidden="1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hidden="1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hidden="1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hidden="1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hidden="1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hidden="1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hidden="1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hidden="1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hidden="1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hidden="1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hidden="1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hidden="1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hidden="1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hidden="1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hidden="1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hidden="1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hidden="1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hidden="1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hidden="1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hidden="1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hidden="1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hidden="1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hidden="1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hidden="1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hidden="1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hidden="1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hidden="1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hidden="1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hidden="1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hidden="1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hidden="1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hidden="1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hidden="1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hidden="1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hidden="1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hidden="1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hidden="1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hidden="1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hidden="1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hidden="1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hidden="1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hidden="1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hidden="1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hidden="1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hidden="1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hidden="1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hidden="1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hidden="1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hidden="1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hidden="1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hidden="1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hidden="1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hidden="1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hidden="1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hidden="1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hidden="1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hidden="1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hidden="1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hidden="1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hidden="1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hidden="1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hidden="1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hidden="1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hidden="1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hidden="1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hidden="1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hidden="1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hidden="1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hidden="1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hidden="1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hidden="1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hidden="1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hidden="1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hidden="1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hidden="1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hidden="1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hidden="1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hidden="1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hidden="1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hidden="1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hidden="1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hidden="1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hidden="1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hidden="1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hidden="1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hidden="1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hidden="1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hidden="1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hidden="1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hidden="1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hidden="1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hidden="1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hidden="1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hidden="1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hidden="1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hidden="1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hidden="1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hidden="1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hidden="1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hidden="1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hidden="1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hidden="1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hidden="1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hidden="1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hidden="1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hidden="1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hidden="1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hidden="1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hidden="1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hidden="1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hidden="1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hidden="1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hidden="1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hidden="1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hidden="1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hidden="1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hidden="1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hidden="1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hidden="1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hidden="1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hidden="1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hidden="1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hidden="1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hidden="1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hidden="1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hidden="1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hidden="1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hidden="1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hidden="1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hidden="1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hidden="1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hidden="1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hidden="1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hidden="1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hidden="1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hidden="1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hidden="1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hidden="1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hidden="1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hidden="1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hidden="1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hidden="1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hidden="1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hidden="1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hidden="1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hidden="1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hidden="1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hidden="1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hidden="1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hidden="1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hidden="1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hidden="1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hidden="1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hidden="1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hidden="1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hidden="1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hidden="1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hidden="1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hidden="1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hidden="1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hidden="1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hidden="1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hidden="1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hidden="1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hidden="1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hidden="1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hidden="1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hidden="1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hidden="1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hidden="1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hidden="1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hidden="1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hidden="1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hidden="1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hidden="1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hidden="1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hidden="1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hidden="1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hidden="1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hidden="1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hidden="1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hidden="1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hidden="1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hidden="1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hidden="1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hidden="1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hidden="1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hidden="1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hidden="1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hidden="1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hidden="1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hidden="1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hidden="1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hidden="1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hidden="1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hidden="1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hidden="1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hidden="1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hidden="1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hidden="1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hidden="1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hidden="1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hidden="1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hidden="1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hidden="1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hidden="1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hidden="1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hidden="1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hidden="1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14668</v>
      </c>
      <c r="H700" s="110" t="s">
        <v>87</v>
      </c>
      <c r="I700" s="110" t="s">
        <v>1405</v>
      </c>
      <c r="J700" s="110" t="s">
        <v>117</v>
      </c>
      <c r="K700" s="111">
        <v>512237744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>
    <filterColumn colId="6">
      <filters>
        <filter val="579"/>
      </filters>
    </filterColumn>
  </autoFilter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2024-01-25T13:34:05Z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